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ec561bef3114e19" /></Relationships>
</file>

<file path=xl/workbook.xml><?xml version="1.0" encoding="utf-8"?>
<x:workbook xmlns:x="http://schemas.openxmlformats.org/spreadsheetml/2006/main">
  <x:sheets>
    <x:sheet xmlns:r="http://schemas.openxmlformats.org/officeDocument/2006/relationships" name="概要" sheetId="1" r:id="R2d9bf119c98c42ab"/>
    <x:sheet xmlns:r="http://schemas.openxmlformats.org/officeDocument/2006/relationships" name="寄付明細" sheetId="2" r:id="Rbd5fee8a6d884e9c"/>
    <x:sheet xmlns:r="http://schemas.openxmlformats.org/officeDocument/2006/relationships" name="寄付者集計" sheetId="3" r:id="R14afd167276c4574"/>
    <x:sheet xmlns:r="http://schemas.openxmlformats.org/officeDocument/2006/relationships" name="政治団体ルート" sheetId="4" r:id="R06e18f42cd424c82"/>
    <x:sheet xmlns:r="http://schemas.openxmlformats.org/officeDocument/2006/relationships" name="年度・団体集計" sheetId="5" r:id="R6d755ef3d47d4dc3"/>
    <x:sheet xmlns:r="http://schemas.openxmlformats.org/officeDocument/2006/relationships" name="出典・注意事項" sheetId="6" r:id="Rdf4be3aedf06458a"/>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yyyy-mm-dd"/>
    <x:numFmt numFmtId="202" formatCode="#,##0&quot; 円&quot;"/>
  </x:numFmts>
  <x:fonts count="15">
    <x:font>
      <x:sz val="11"/>
      <x:name val="Carlito"/>
    </x:font>
    <x:font>
      <x:b/>
      <x:sz val="16"/>
      <x:color rgb="FFFFFFFF"/>
      <x:name val="Noto Sans CJK JP"/>
    </x:font>
    <x:font>
      <x:b/>
      <x:sz val="11"/>
      <x:color rgb="FFFFFFFF"/>
      <x:name val="Noto Sans CJK JP"/>
    </x:font>
    <x:font>
      <x:sz val="10"/>
      <x:color rgb="FF202124"/>
      <x:name val="Noto Sans CJK JP"/>
    </x:font>
    <x:font>
      <x:b/>
      <x:sz val="11"/>
      <x:name val="Carlito"/>
    </x:font>
    <x:font>
      <x:b/>
      <x:sz val="11"/>
      <x:color rgb="FF17365D"/>
      <x:name val="Carlito"/>
    </x:font>
    <x:font>
      <x:b/>
      <x:sz val="11"/>
      <x:color rgb="FF3B2A00"/>
      <x:name val="Carlito"/>
    </x:font>
    <x:font>
      <x:sz val="11"/>
      <x:color rgb="FF344054"/>
      <x:name val="Carlito"/>
    </x:font>
    <x:font>
      <x:b/>
      <x:sz val="11"/>
      <x:color rgb="FF365314"/>
      <x:name val="Carlito"/>
    </x:font>
    <x:font>
      <x:sz val="11"/>
      <x:name val="Noto Sans CJK JP"/>
    </x:font>
    <x:font>
      <x:b/>
      <x:sz val="11"/>
      <x:color rgb="FF17365D"/>
      <x:name val="Noto Sans CJK JP"/>
    </x:font>
    <x:font>
      <x:b/>
      <x:sz val="11"/>
      <x:color rgb="FF3B2A00"/>
      <x:name val="Noto Sans CJK JP"/>
    </x:font>
    <x:font>
      <x:sz val="11"/>
      <x:color rgb="FF344054"/>
      <x:name val="Noto Sans CJK JP"/>
    </x:font>
    <x:font>
      <x:b/>
      <x:sz val="11"/>
      <x:color rgb="FF365314"/>
      <x:name val="Noto Sans CJK JP"/>
    </x:font>
    <x:font>
      <x:b/>
      <x:sz val="11"/>
      <x:name val="Noto Sans CJK JP"/>
    </x:font>
  </x:fonts>
  <x:fills count="7">
    <x:fill>
      <x:patternFill patternType="none"/>
    </x:fill>
    <x:fill>
      <x:patternFill patternType="gray125"/>
    </x:fill>
    <x:fill>
      <x:patternFill patternType="solid">
        <x:fgColor rgb="FF17365D"/>
      </x:patternFill>
    </x:fill>
    <x:fill>
      <x:patternFill patternType="solid">
        <x:fgColor rgb="FFD9EAF7"/>
      </x:patternFill>
    </x:fill>
    <x:fill>
      <x:patternFill patternType="solid">
        <x:fgColor rgb="FFE7B34A"/>
      </x:patternFill>
    </x:fill>
    <x:fill>
      <x:patternFill patternType="solid">
        <x:fgColor rgb="FFF3F6FA"/>
      </x:patternFill>
    </x:fill>
    <x:fill>
      <x:patternFill patternType="solid">
        <x:fgColor rgb="FFE2F0D9"/>
      </x:patternFill>
    </x:fill>
  </x:fills>
  <x:borders count="20">
    <x:border/>
    <x:border>
      <x:right style="thin">
        <x:color rgb="FFAAB7C4"/>
      </x:right>
    </x:border>
    <x:border>
      <x:left style="thin">
        <x:color rgb="FFAAB7C4"/>
      </x:left>
      <x:right style="thin">
        <x:color rgb="FFAAB7C4"/>
      </x:right>
    </x:border>
    <x:border>
      <x:left style="thin">
        <x:color rgb="FFAAB7C4"/>
      </x:left>
    </x:border>
    <x:border>
      <x:right style="thin">
        <x:color rgb="FFE1E6EB"/>
      </x:right>
      <x:bottom style="thin">
        <x:color rgb="FFE1E6EB"/>
      </x:bottom>
    </x:border>
    <x:border>
      <x:left style="thin">
        <x:color rgb="FFE1E6EB"/>
      </x:left>
      <x:right style="thin">
        <x:color rgb="FFE1E6EB"/>
      </x:right>
      <x:bottom style="thin">
        <x:color rgb="FFE1E6EB"/>
      </x:bottom>
    </x:border>
    <x:border>
      <x:left style="thin">
        <x:color rgb="FFE1E6EB"/>
      </x:left>
      <x:bottom style="thin">
        <x:color rgb="FFE1E6EB"/>
      </x:bottom>
    </x:border>
    <x:border>
      <x:right style="thin">
        <x:color rgb="FFE1E6EB"/>
      </x:right>
      <x:top style="thin">
        <x:color rgb="FFE1E6EB"/>
      </x:top>
      <x:bottom style="thin">
        <x:color rgb="FFE1E6EB"/>
      </x:bottom>
    </x:border>
    <x:border>
      <x:left style="thin">
        <x:color rgb="FFE1E6EB"/>
      </x:left>
      <x:right style="thin">
        <x:color rgb="FFE1E6EB"/>
      </x:right>
      <x:top style="thin">
        <x:color rgb="FFE1E6EB"/>
      </x:top>
      <x:bottom style="thin">
        <x:color rgb="FFE1E6EB"/>
      </x:bottom>
    </x:border>
    <x:border>
      <x:left style="thin">
        <x:color rgb="FFE1E6EB"/>
      </x:left>
      <x:top style="thin">
        <x:color rgb="FFE1E6EB"/>
      </x:top>
      <x:bottom style="thin">
        <x:color rgb="FFE1E6EB"/>
      </x:bottom>
    </x:border>
    <x:border>
      <x:right style="thin">
        <x:color rgb="FFE1E6EB"/>
      </x:right>
      <x:top style="thin">
        <x:color rgb="FFE1E6EB"/>
      </x:top>
    </x:border>
    <x:border>
      <x:left style="thin">
        <x:color rgb="FFE1E6EB"/>
      </x:left>
      <x:right style="thin">
        <x:color rgb="FFE1E6EB"/>
      </x:right>
      <x:top style="thin">
        <x:color rgb="FFE1E6EB"/>
      </x:top>
    </x:border>
    <x:border>
      <x:left style="thin">
        <x:color rgb="FFE1E6EB"/>
      </x:left>
      <x:top style="thin">
        <x:color rgb="FFE1E6EB"/>
      </x:top>
    </x:border>
    <x:border>
      <x:bottom style="double">
        <x:color rgb="FF17365D"/>
      </x:bottom>
    </x:border>
    <x:border>
      <x:right style="thin">
        <x:color rgb="FFB8C6D1"/>
      </x:right>
      <x:bottom style="thin">
        <x:color rgb="FFB8C6D1"/>
      </x:bottom>
    </x:border>
    <x:border>
      <x:left style="thin">
        <x:color rgb="FFB8C6D1"/>
      </x:left>
      <x:bottom style="thin">
        <x:color rgb="FFB8C6D1"/>
      </x:bottom>
    </x:border>
    <x:border>
      <x:right style="thin">
        <x:color rgb="FFB8C6D1"/>
      </x:right>
      <x:top style="thin">
        <x:color rgb="FFB8C6D1"/>
      </x:top>
      <x:bottom style="thin">
        <x:color rgb="FFB8C6D1"/>
      </x:bottom>
    </x:border>
    <x:border>
      <x:left style="thin">
        <x:color rgb="FFB8C6D1"/>
      </x:left>
      <x:top style="thin">
        <x:color rgb="FFB8C6D1"/>
      </x:top>
      <x:bottom style="thin">
        <x:color rgb="FFB8C6D1"/>
      </x:bottom>
    </x:border>
    <x:border>
      <x:right style="thin">
        <x:color rgb="FFB8C6D1"/>
      </x:right>
      <x:top style="thin">
        <x:color rgb="FFB8C6D1"/>
      </x:top>
    </x:border>
    <x:border>
      <x:left style="thin">
        <x:color rgb="FFB8C6D1"/>
      </x:left>
      <x:top style="thin">
        <x:color rgb="FFB8C6D1"/>
      </x:top>
    </x:border>
  </x:borders>
  <x:cellStyleXfs count="1">
    <x:xf numFmtId="0" fontId="0" fillId="0" borderId="0"/>
  </x:cellStyleXfs>
  <x:cellXfs count="8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1" xfId="0" applyNumberFormat="1" applyFont="1" applyFill="1" applyBorder="1"/>
    <x:xf numFmtId="0" fontId="2" fillId="2" borderId="2" xfId="0" applyNumberFormat="1" applyFont="1" applyFill="1" applyBorder="1"/>
    <x:xf numFmtId="0" fontId="2" fillId="2" borderId="3" xfId="0" applyNumberFormat="1" applyFont="1" applyFill="1" applyBorder="1"/>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2" fillId="2" borderId="3" xfId="0" applyNumberFormat="1" applyFont="1" applyFill="1" applyBorder="1" applyAlignment="1">
      <x:alignment wrapText="1"/>
    </x:xf>
    <x:xf numFmtId="0" fontId="2" fillId="2" borderId="1" xfId="0" applyNumberFormat="1" applyFont="1" applyFill="1" applyBorder="1" applyAlignment="1">
      <x:alignment vertical="center" wrapText="1"/>
    </x:xf>
    <x:xf numFmtId="0" fontId="2" fillId="2" borderId="2" xfId="0" applyNumberFormat="1" applyFont="1" applyFill="1" applyBorder="1" applyAlignment="1">
      <x:alignment vertical="center" wrapText="1"/>
    </x:xf>
    <x:xf numFmtId="0" fontId="2" fillId="2" borderId="3" xfId="0" applyNumberFormat="1" applyFont="1" applyFill="1" applyBorder="1" applyAlignment="1">
      <x:alignment vertical="center" wrapText="1"/>
    </x:xf>
    <x:xf numFmtId="0" fontId="3" fillId="0" borderId="0" xfId="0" applyNumberFormat="1" applyFont="1" applyFill="1" applyBorder="1"/>
    <x:xf numFmtId="0" fontId="3" fillId="0" borderId="4" xfId="0" applyNumberFormat="1" applyFont="1" applyFill="1" applyBorder="1"/>
    <x:xf numFmtId="0" fontId="3" fillId="0" borderId="5" xfId="0" applyNumberFormat="1" applyFont="1" applyFill="1" applyBorder="1"/>
    <x:xf numFmtId="0" fontId="3" fillId="0" borderId="6" xfId="0" applyNumberFormat="1" applyFont="1" applyFill="1" applyBorder="1"/>
    <x:xf numFmtId="0" fontId="3" fillId="0" borderId="7" xfId="0" applyNumberFormat="1" applyFont="1" applyFill="1" applyBorder="1"/>
    <x:xf numFmtId="0" fontId="3" fillId="0" borderId="8" xfId="0" applyNumberFormat="1" applyFont="1" applyFill="1" applyBorder="1"/>
    <x:xf numFmtId="0" fontId="3" fillId="0" borderId="9" xfId="0" applyNumberFormat="1" applyFont="1" applyFill="1" applyBorder="1"/>
    <x:xf numFmtId="0" fontId="3" fillId="0" borderId="10" xfId="0" applyNumberFormat="1" applyFont="1" applyFill="1" applyBorder="1"/>
    <x:xf numFmtId="0" fontId="3" fillId="0" borderId="11" xfId="0" applyNumberFormat="1" applyFont="1" applyFill="1" applyBorder="1"/>
    <x:xf numFmtId="0" fontId="3" fillId="0" borderId="12" xfId="0" applyNumberFormat="1" applyFont="1" applyFill="1" applyBorder="1"/>
    <x:xf numFmtId="0" fontId="3" fillId="0" borderId="4" xfId="0" applyNumberFormat="1" applyFont="1" applyFill="1" applyBorder="1" applyAlignment="1">
      <x:alignment vertical="top"/>
    </x:xf>
    <x:xf numFmtId="0" fontId="3" fillId="0" borderId="5" xfId="0" applyNumberFormat="1" applyFont="1" applyFill="1" applyBorder="1" applyAlignment="1">
      <x:alignment vertical="top"/>
    </x:xf>
    <x:xf numFmtId="0" fontId="3" fillId="0" borderId="6" xfId="0" applyNumberFormat="1" applyFont="1" applyFill="1" applyBorder="1" applyAlignment="1">
      <x:alignment vertical="top"/>
    </x:xf>
    <x:xf numFmtId="0" fontId="3" fillId="0" borderId="7" xfId="0" applyNumberFormat="1" applyFont="1" applyFill="1" applyBorder="1" applyAlignment="1">
      <x:alignment vertical="top"/>
    </x:xf>
    <x:xf numFmtId="0" fontId="3" fillId="0" borderId="8" xfId="0" applyNumberFormat="1" applyFont="1" applyFill="1" applyBorder="1" applyAlignment="1">
      <x:alignment vertical="top"/>
    </x:xf>
    <x:xf numFmtId="0" fontId="3" fillId="0" borderId="9" xfId="0" applyNumberFormat="1" applyFont="1" applyFill="1" applyBorder="1" applyAlignment="1">
      <x:alignment vertical="top"/>
    </x:xf>
    <x:xf numFmtId="0" fontId="3" fillId="0" borderId="10" xfId="0" applyNumberFormat="1" applyFont="1" applyFill="1" applyBorder="1" applyAlignment="1">
      <x:alignment vertical="top"/>
    </x:xf>
    <x:xf numFmtId="0" fontId="3" fillId="0" borderId="11" xfId="0" applyNumberFormat="1" applyFont="1" applyFill="1" applyBorder="1" applyAlignment="1">
      <x:alignment vertical="top"/>
    </x:xf>
    <x:xf numFmtId="0" fontId="3" fillId="0" borderId="12" xfId="0" applyNumberFormat="1" applyFont="1" applyFill="1" applyBorder="1" applyAlignment="1">
      <x:alignment vertical="top"/>
    </x:xf>
    <x:xf numFmtId="200" fontId="3" fillId="0" borderId="5" xfId="0" applyNumberFormat="1" applyFont="1" applyFill="1" applyBorder="1" applyAlignment="1">
      <x:alignment vertical="top"/>
    </x:xf>
    <x:xf numFmtId="200" fontId="3" fillId="0" borderId="8" xfId="0" applyNumberFormat="1" applyFont="1" applyFill="1" applyBorder="1" applyAlignment="1">
      <x:alignment vertical="top"/>
    </x:xf>
    <x:xf numFmtId="200" fontId="3" fillId="0" borderId="11" xfId="0" applyNumberFormat="1" applyFont="1" applyFill="1" applyBorder="1" applyAlignment="1">
      <x:alignment vertical="top"/>
    </x:xf>
    <x:xf numFmtId="201" fontId="3" fillId="0" borderId="5" xfId="0" applyNumberFormat="1" applyFont="1" applyFill="1" applyBorder="1" applyAlignment="1">
      <x:alignment vertical="top"/>
    </x:xf>
    <x:xf numFmtId="201" fontId="3" fillId="0" borderId="8" xfId="0" applyNumberFormat="1" applyFont="1" applyFill="1" applyBorder="1" applyAlignment="1">
      <x:alignment vertical="top"/>
    </x:xf>
    <x:xf numFmtId="201" fontId="3" fillId="0" borderId="11" xfId="0" applyNumberFormat="1" applyFont="1" applyFill="1" applyBorder="1" applyAlignment="1">
      <x:alignment vertical="top"/>
    </x:xf>
    <x:xf numFmtId="0" fontId="3" fillId="0" borderId="5" xfId="0" applyNumberFormat="1" applyFont="1" applyFill="1" applyBorder="1" applyAlignment="1">
      <x:alignment vertical="top" wrapText="1"/>
    </x:xf>
    <x:xf numFmtId="0" fontId="3" fillId="0" borderId="8" xfId="0" applyNumberFormat="1" applyFont="1" applyFill="1" applyBorder="1" applyAlignment="1">
      <x:alignment vertical="top" wrapText="1"/>
    </x:xf>
    <x:xf numFmtId="0" fontId="3" fillId="0" borderId="11" xfId="0" applyNumberFormat="1" applyFont="1" applyFill="1" applyBorder="1" applyAlignment="1">
      <x:alignment vertical="top" wrapText="1"/>
    </x:xf>
    <x:xf numFmtId="0" fontId="3" fillId="0" borderId="6" xfId="0" applyNumberFormat="1" applyFont="1" applyFill="1" applyBorder="1" applyAlignment="1">
      <x:alignment vertical="top" wrapText="1"/>
    </x:xf>
    <x:xf numFmtId="0" fontId="3" fillId="0" borderId="9" xfId="0" applyNumberFormat="1" applyFont="1" applyFill="1" applyBorder="1" applyAlignment="1">
      <x:alignment vertical="top" wrapText="1"/>
    </x:xf>
    <x:xf numFmtId="0" fontId="3" fillId="0" borderId="12" xfId="0" applyNumberFormat="1" applyFont="1" applyFill="1" applyBorder="1" applyAlignment="1">
      <x:alignment vertical="top" wrapText="1"/>
    </x:xf>
    <x:xf numFmtId="200" fontId="3" fillId="0" borderId="6" xfId="0" applyNumberFormat="1" applyFont="1" applyFill="1" applyBorder="1" applyAlignment="1">
      <x:alignment vertical="top"/>
    </x:xf>
    <x:xf numFmtId="200" fontId="3" fillId="0" borderId="9" xfId="0" applyNumberFormat="1" applyFont="1" applyFill="1" applyBorder="1" applyAlignment="1">
      <x:alignment vertical="top"/>
    </x:xf>
    <x:xf numFmtId="200" fontId="3" fillId="0" borderId="12" xfId="0" applyNumberFormat="1" applyFont="1" applyFill="1" applyBorder="1" applyAlignment="1">
      <x:alignment vertical="top"/>
    </x:xf>
    <x:xf numFmtId="0" fontId="0" fillId="3" borderId="0" xfId="0" applyNumberFormat="1" applyFont="1" applyFill="1" applyBorder="1"/>
    <x:xf numFmtId="0" fontId="4" fillId="3" borderId="0" xfId="0" applyNumberFormat="1" applyFont="1" applyFill="1" applyBorder="1"/>
    <x:xf numFmtId="0" fontId="4" fillId="3" borderId="13" xfId="0" applyNumberFormat="1" applyFont="1" applyFill="1" applyBorder="1"/>
    <x:xf numFmtId="0" fontId="5" fillId="3" borderId="0" xfId="0" applyNumberFormat="1" applyFont="1" applyFill="1" applyBorder="1"/>
    <x:xf numFmtId="0" fontId="5" fillId="3" borderId="14" xfId="0" applyNumberFormat="1" applyFont="1" applyFill="1" applyBorder="1"/>
    <x:xf numFmtId="0" fontId="0" fillId="0" borderId="15" xfId="0" applyNumberFormat="1" applyFont="1" applyFill="1" applyBorder="1"/>
    <x:xf numFmtId="0" fontId="5" fillId="3" borderId="16" xfId="0" applyNumberFormat="1" applyFont="1" applyFill="1" applyBorder="1"/>
    <x:xf numFmtId="0" fontId="0" fillId="0" borderId="17" xfId="0" applyNumberFormat="1" applyFont="1" applyFill="1" applyBorder="1"/>
    <x:xf numFmtId="0" fontId="5" fillId="3" borderId="18" xfId="0" applyNumberFormat="1" applyFont="1" applyFill="1" applyBorder="1"/>
    <x:xf numFmtId="0" fontId="0" fillId="0" borderId="19" xfId="0" applyNumberFormat="1" applyFont="1" applyFill="1" applyBorder="1"/>
    <x:xf numFmtId="202" fontId="0" fillId="0" borderId="17" xfId="0" applyNumberFormat="1" applyFont="1" applyFill="1" applyBorder="1"/>
    <x:xf numFmtId="202" fontId="0" fillId="0" borderId="19" xfId="0" applyNumberFormat="1" applyFont="1" applyFill="1" applyBorder="1"/>
    <x:xf numFmtId="0" fontId="0" fillId="4" borderId="0" xfId="0" applyNumberFormat="1" applyFont="1" applyFill="1" applyBorder="1"/>
    <x:xf numFmtId="0" fontId="6" fillId="4" borderId="0" xfId="0" applyNumberFormat="1" applyFont="1" applyFill="1" applyBorder="1"/>
    <x:xf numFmtId="0" fontId="0" fillId="5" borderId="0" xfId="0" applyNumberFormat="1" applyFont="1" applyFill="1" applyBorder="1"/>
    <x:xf numFmtId="0" fontId="7" fillId="5" borderId="0" xfId="0" applyNumberFormat="1" applyFont="1" applyFill="1" applyBorder="1"/>
    <x:xf numFmtId="0" fontId="7" fillId="5" borderId="0" xfId="0" applyNumberFormat="1" applyFont="1" applyFill="1" applyBorder="1" applyAlignment="1">
      <x:alignment wrapText="1"/>
    </x:xf>
    <x:xf numFmtId="0" fontId="7" fillId="5" borderId="0" xfId="0" applyNumberFormat="1" applyFont="1" applyFill="1" applyBorder="1" applyAlignment="1">
      <x:alignment vertical="top" wrapText="1"/>
    </x:xf>
    <x:xf numFmtId="0" fontId="0" fillId="6" borderId="0" xfId="0" applyNumberFormat="1" applyFont="1" applyFill="1" applyBorder="1"/>
    <x:xf numFmtId="0" fontId="8" fillId="6" borderId="0" xfId="0" applyNumberFormat="1" applyFont="1" applyFill="1" applyBorder="1"/>
    <x:xf numFmtId="0" fontId="8" fillId="6" borderId="0" xfId="0" applyNumberFormat="1" applyFont="1" applyFill="1" applyBorder="1" applyAlignment="1">
      <x:alignment wrapText="1"/>
    </x:xf>
    <x:xf numFmtId="0" fontId="0" fillId="5" borderId="0" xfId="0" applyNumberFormat="1" applyFont="1" applyFill="1" applyBorder="1" applyAlignment="1">
      <x:alignment wrapText="1"/>
    </x:xf>
    <x:xf numFmtId="0" fontId="0" fillId="5" borderId="0" xfId="0" applyNumberFormat="1" applyFont="1" applyFill="1" applyBorder="1" applyAlignment="1">
      <x:alignment vertical="top" wrapText="1"/>
    </x:xf>
    <x:xf numFmtId="0" fontId="9" fillId="0" borderId="0" xfId="0" applyNumberFormat="1" applyFont="1" applyFill="1" applyBorder="1"/>
    <x:xf numFmtId="0" fontId="10" fillId="3" borderId="14" xfId="0" applyNumberFormat="1" applyFont="1" applyFill="1" applyBorder="1"/>
    <x:xf numFmtId="0" fontId="9" fillId="0" borderId="15" xfId="0" applyNumberFormat="1" applyFont="1" applyFill="1" applyBorder="1"/>
    <x:xf numFmtId="0" fontId="11" fillId="4" borderId="0" xfId="0" applyNumberFormat="1" applyFont="1" applyFill="1" applyBorder="1"/>
    <x:xf numFmtId="0" fontId="10" fillId="3" borderId="16" xfId="0" applyNumberFormat="1" applyFont="1" applyFill="1" applyBorder="1"/>
    <x:xf numFmtId="0" fontId="9" fillId="0" borderId="17" xfId="0" applyNumberFormat="1" applyFont="1" applyFill="1" applyBorder="1"/>
    <x:xf numFmtId="0" fontId="12" fillId="5" borderId="0" xfId="0" applyNumberFormat="1" applyFont="1" applyFill="1" applyBorder="1" applyAlignment="1">
      <x:alignment vertical="top" wrapText="1"/>
    </x:xf>
    <x:xf numFmtId="202" fontId="9" fillId="0" borderId="17" xfId="0" applyNumberFormat="1" applyFont="1" applyFill="1" applyBorder="1"/>
    <x:xf numFmtId="0" fontId="10" fillId="3" borderId="18" xfId="0" applyNumberFormat="1" applyFont="1" applyFill="1" applyBorder="1"/>
    <x:xf numFmtId="202" fontId="9" fillId="0" borderId="19" xfId="0" applyNumberFormat="1" applyFont="1" applyFill="1" applyBorder="1"/>
    <x:xf numFmtId="0" fontId="13" fillId="6" borderId="0" xfId="0" applyNumberFormat="1" applyFont="1" applyFill="1" applyBorder="1" applyAlignment="1">
      <x:alignment wrapText="1"/>
    </x:xf>
    <x:xf numFmtId="0" fontId="14" fillId="3" borderId="13" xfId="0" applyNumberFormat="1" applyFont="1" applyFill="1" applyBorder="1"/>
    <x:xf numFmtId="0" fontId="9" fillId="5" borderId="0" xfId="0" applyNumberFormat="1" applyFont="1" applyFill="1" applyBorder="1" applyAlignment="1">
      <x:alignment vertical="top" wrapText="1"/>
    </x:xf>
  </x:cellXfs>
  <x:cellStyles count="1">
    <x:cellStyle name="Normal" xfId="0"/>
  </x:cellStyles>
  <x:dxfs count="3">
    <x:dxf>
      <x:font>
        <x:color rgb="FF9C0006"/>
      </x:font>
      <x:fill>
        <x:patternFill patternType="solid">
          <x:bgColor rgb="FFFCE4D6"/>
        </x:patternFill>
      </x:fill>
    </x:dxf>
    <x:dxf>
      <x:fill>
        <x:patternFill patternType="solid">
          <x:bgColor rgb="FFFFF2CC"/>
        </x:patternFill>
      </x:fill>
    </x:dxf>
    <x:dxf>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bffc9775fa244f6" /><Relationship Type="http://schemas.openxmlformats.org/officeDocument/2006/relationships/theme" Target="/xl/theme/theme1.xml" Id="R80a3ecc6bf7b4b97" /><Relationship Type="http://schemas.openxmlformats.org/officeDocument/2006/relationships/sharedStrings" Target="/xl/sharedStrings.xml" Id="Rd06dead9e99a40e5" /><Relationship Type="http://schemas.openxmlformats.org/officeDocument/2006/relationships/worksheet" Target="/xl/worksheets/sheet1.xml" Id="R2d9bf119c98c42ab" /><Relationship Type="http://schemas.openxmlformats.org/officeDocument/2006/relationships/worksheet" Target="/xl/worksheets/sheet2.xml" Id="Rbd5fee8a6d884e9c" /><Relationship Type="http://schemas.openxmlformats.org/officeDocument/2006/relationships/worksheet" Target="/xl/worksheets/sheet3.xml" Id="R14afd167276c4574" /><Relationship Type="http://schemas.openxmlformats.org/officeDocument/2006/relationships/worksheet" Target="/xl/worksheets/sheet4.xml" Id="R06e18f42cd424c82" /><Relationship Type="http://schemas.openxmlformats.org/officeDocument/2006/relationships/worksheet" Target="/xl/worksheets/sheet5.xml" Id="R6d755ef3d47d4dc3" /><Relationship Type="http://schemas.openxmlformats.org/officeDocument/2006/relationships/worksheet" Target="/xl/worksheets/sheet6.xml" Id="Rdf4be3aedf06458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28"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0" customHeight="1">
      <x:c r="A1" s="3" t="str">
        <x:v>鈴木憲和氏　政治資金・寄付者調査</x:v>
      </x:c>
      <x:c r="B1" s="3"/>
      <x:c r="C1" s="3"/>
      <x:c r="D1" s="3"/>
      <x:c r="E1" s="3"/>
      <x:c r="F1" s="3"/>
      <x:c r="G1" s="3"/>
      <x:c r="H1" s="3"/>
    </x:row>
    <x:row r="2">
      <x:c r="A2" s="71"/>
      <x:c r="B2" s="71"/>
      <x:c r="C2" s="71"/>
      <x:c r="D2" s="71"/>
      <x:c r="E2" s="71"/>
      <x:c r="F2" s="71"/>
      <x:c r="G2" s="71"/>
      <x:c r="H2" s="71"/>
    </x:row>
    <x:row r="3">
      <x:c r="A3" s="72" t="str">
        <x:v>対象期間</x:v>
      </x:c>
      <x:c r="B3" s="73" t="str">
        <x:v>2022～2024年（令和4～6年）</x:v>
      </x:c>
      <x:c r="C3" s="71"/>
      <x:c r="D3" s="74" t="str">
        <x:v>読み方</x:v>
      </x:c>
      <x:c r="E3" s="74"/>
      <x:c r="F3" s="74"/>
      <x:c r="G3" s="74"/>
      <x:c r="H3" s="74"/>
    </x:row>
    <x:row r="4">
      <x:c r="A4" s="75" t="str">
        <x:v>対象団体</x:v>
      </x:c>
      <x:c r="B4" s="76" t="str">
        <x:v>3団体</x:v>
      </x:c>
      <x:c r="C4" s="71"/>
      <x:c r="D4" s="77" t="str">
        <x:v>「報告書上の寄付総額」は3団体の受入寄付を合算した金額です。団体間の移動（内部振替）を含むため、鈴木氏側へ入った外部資金をみる際は「外部資金ベース」を参照してください。政治団体からの寄付について、当該支出の原資を特定の寄付者にひも付けることはできません（資金は混和するため）。</x:v>
      </x:c>
      <x:c r="E4" s="77"/>
      <x:c r="F4" s="77"/>
      <x:c r="G4" s="77"/>
      <x:c r="H4" s="77"/>
    </x:row>
    <x:row r="5">
      <x:c r="A5" s="75" t="str">
        <x:v>明細行数</x:v>
      </x:c>
      <x:c r="B5" s="76" t="n">
        <x:f>COUNTA('寄付明細'!D4:D276)</x:f>
        <x:v>273</x:v>
      </x:c>
      <x:c r="C5" s="71"/>
      <x:c r="D5" s="77"/>
      <x:c r="E5" s="77"/>
      <x:c r="F5" s="77"/>
      <x:c r="G5" s="77"/>
      <x:c r="H5" s="77"/>
    </x:row>
    <x:row r="6">
      <x:c r="A6" s="75" t="str">
        <x:v>報告書上の寄付総額</x:v>
      </x:c>
      <x:c r="B6" s="78" t="n">
        <x:f>SUM('寄付明細'!F4:F276)</x:f>
        <x:v>60341760</x:v>
      </x:c>
      <x:c r="C6" s="71"/>
      <x:c r="D6" s="77"/>
      <x:c r="E6" s="77"/>
      <x:c r="F6" s="77"/>
      <x:c r="G6" s="77"/>
      <x:c r="H6" s="77"/>
    </x:row>
    <x:row r="7">
      <x:c r="A7" s="75" t="str">
        <x:v>うち内部振替</x:v>
      </x:c>
      <x:c r="B7" s="78" t="n">
        <x:f>SUMIFS('寄付明細'!F4:F276,'寄付明細'!L4:L276,"内部振替")</x:f>
        <x:v>13400000</x:v>
      </x:c>
      <x:c r="C7" s="71"/>
      <x:c r="D7" s="77"/>
      <x:c r="E7" s="77"/>
      <x:c r="F7" s="77"/>
      <x:c r="G7" s="77"/>
      <x:c r="H7" s="77"/>
    </x:row>
    <x:row r="8">
      <x:c r="A8" s="79" t="str">
        <x:v>外部資金ベース</x:v>
      </x:c>
      <x:c r="B8" s="80" t="n">
        <x:f>B6-B7</x:f>
        <x:v>46941760</x:v>
      </x:c>
      <x:c r="C8" s="71"/>
      <x:c r="D8" s="77"/>
      <x:c r="E8" s="77"/>
      <x:c r="F8" s="77"/>
      <x:c r="G8" s="77"/>
      <x:c r="H8" s="77"/>
    </x:row>
    <x:row r="9">
      <x:c r="A9" s="71"/>
      <x:c r="B9" s="71"/>
      <x:c r="C9" s="71"/>
      <x:c r="D9" s="71"/>
      <x:c r="E9" s="71"/>
      <x:c r="F9" s="71"/>
      <x:c r="G9" s="71"/>
      <x:c r="H9" s="71"/>
    </x:row>
    <x:row r="10">
      <x:c r="A10" s="81" t="str">
        <x:v>主要シート：寄付明細＝原本行単位／寄付者集計＝同一名寄付者の合計／政治団体ルート＝政治団体間の1ホップ資金移動</x:v>
      </x:c>
      <x:c r="B10" s="81"/>
      <x:c r="C10" s="81"/>
      <x:c r="D10" s="81"/>
      <x:c r="E10" s="81"/>
      <x:c r="F10" s="81"/>
      <x:c r="G10" s="81"/>
      <x:c r="H10" s="81"/>
    </x:row>
  </x:sheetData>
  <x:mergeCells>
    <x:mergeCell ref="A1:H1"/>
    <x:mergeCell ref="D3:H3"/>
    <x:mergeCell ref="D4:H8"/>
    <x:mergeCell ref="A10:H10"/>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18" hidden="0" customWidth="1"/>
    <x:col min="4" max="4" width="24" hidden="0" customWidth="1"/>
    <x:col min="5" max="5" width="24" hidden="0" customWidth="1"/>
    <x:col min="6" max="6" width="14" hidden="0" customWidth="1"/>
    <x:col min="7" max="7" width="13" hidden="0" customWidth="1"/>
    <x:col min="8" max="8" width="13" hidden="0" customWidth="1"/>
    <x:col min="9" max="9" width="44" hidden="0" customWidth="1"/>
    <x:col min="10" max="10" width="9" hidden="0" customWidth="1"/>
    <x:col min="11" max="11" width="20" hidden="0" customWidth="1"/>
    <x:col min="12" max="12" width="16" hidden="0" customWidth="1"/>
    <x:col min="13" max="13" width="55" hidden="0" customWidth="1"/>
  </x:cols>
  <x:sheetData>
    <x:row r="1" ht="30" customHeight="1">
      <x:c r="A1" s="3" t="str">
        <x:v>鈴木憲和氏 関係政治団体　寄付明細（2022～2024年）</x:v>
      </x:c>
      <x:c r="B1" s="3"/>
      <x:c r="C1" s="3"/>
      <x:c r="D1" s="3"/>
      <x:c r="E1" s="3"/>
      <x:c r="F1" s="3"/>
      <x:c r="G1" s="3"/>
      <x:c r="H1" s="3"/>
      <x:c r="I1" s="3"/>
      <x:c r="J1" s="3"/>
      <x:c r="K1" s="3"/>
      <x:c r="L1" s="3"/>
      <x:c r="M1" s="3"/>
    </x:row>
    <x:row r="2">
      <x:c r="A2" s="71"/>
      <x:c r="B2" s="71"/>
      <x:c r="C2" s="71"/>
      <x:c r="D2" s="71"/>
      <x:c r="E2" s="71"/>
      <x:c r="F2" s="71"/>
      <x:c r="G2" s="71"/>
      <x:c r="H2" s="71"/>
      <x:c r="I2" s="71"/>
      <x:c r="J2" s="71"/>
      <x:c r="K2" s="71"/>
      <x:c r="L2" s="71"/>
      <x:c r="M2" s="71"/>
    </x:row>
    <x:row r="3" ht="30" customHeight="1">
      <x:c r="A3" s="11" t="str">
        <x:v>年度</x:v>
      </x:c>
      <x:c r="B3" s="12" t="str">
        <x:v>寄付先団体</x:v>
      </x:c>
      <x:c r="C3" s="12" t="str">
        <x:v>寄付者区分</x:v>
      </x:c>
      <x:c r="D3" s="12" t="str">
        <x:v>寄付者（整形）</x:v>
      </x:c>
      <x:c r="E3" s="12" t="str">
        <x:v>寄付者（原文）</x:v>
      </x:c>
      <x:c r="F3" s="12" t="str">
        <x:v>金額（円）</x:v>
      </x:c>
      <x:c r="G3" s="12" t="str">
        <x:v>日付</x:v>
      </x:c>
      <x:c r="H3" s="12" t="str">
        <x:v>日付原文</x:v>
      </x:c>
      <x:c r="I3" s="12" t="str">
        <x:v>所在地・代表者等（抽出原文）</x:v>
      </x:c>
      <x:c r="J3" s="12" t="str">
        <x:v>原本頁</x:v>
      </x:c>
      <x:c r="K3" s="12" t="str">
        <x:v>確認状態</x:v>
      </x:c>
      <x:c r="L3" s="12" t="str">
        <x:v>資金フロー区分</x:v>
      </x:c>
      <x:c r="M3" s="13" t="str">
        <x:v>出典URL</x:v>
      </x:c>
    </x:row>
    <x:row r="4">
      <x:c r="A4" s="24" t="n">
        <x:v>2022</x:v>
      </x:c>
      <x:c r="B4" s="25" t="str">
        <x:v>日本再耕会</x:v>
      </x:c>
      <x:c r="C4" s="25" t="str">
        <x:v>個人</x:v>
      </x:c>
      <x:c r="D4" s="25" t="str">
        <x:v>少額寄付（氏名非開示）</x:v>
      </x:c>
      <x:c r="E4" s="25" t="str">
        <x:v>その他の寄附</x:v>
      </x:c>
      <x:c r="F4" s="33" t="n">
        <x:v>96874</x:v>
      </x:c>
      <x:c r="G4" s="36"/>
      <x:c r="H4" s="25" t="str"/>
      <x:c r="I4" s="39" t="str">
        <x:v>法定開示基準以下等のため個別氏名の記載なし</x:v>
      </x:c>
      <x:c r="J4" s="25"/>
      <x:c r="K4" s="25" t="str">
        <x:v>報告書記載の合計額</x:v>
      </x:c>
      <x:c r="L4" s="25" t="str">
        <x:v>匿名・少額</x:v>
      </x:c>
      <x:c r="M4" s="42" t="str">
        <x:v>https://www.pref.yamagata.jp/documents/35522/04-04-015_rev20260409.pdf</x:v>
      </x:c>
    </x:row>
    <x:row r="5">
      <x:c r="A5" s="27" t="n">
        <x:v>2022</x:v>
      </x:c>
      <x:c r="B5" s="28" t="str">
        <x:v>日本再耕会</x:v>
      </x:c>
      <x:c r="C5" s="28" t="str">
        <x:v>個人</x:v>
      </x:c>
      <x:c r="D5" s="28" t="str">
        <x:v>齋藤博</x:v>
      </x:c>
      <x:c r="E5" s="28" t="str">
        <x:v>齋藤博</x:v>
      </x:c>
      <x:c r="F5" s="34" t="n">
        <x:v>500000</x:v>
      </x:c>
      <x:c r="G5" s="37"/>
      <x:c r="H5" s="28" t="str">
        <x:v>R4/V21</x:v>
      </x:c>
      <x:c r="I5" s="40" t="str">
        <x:v>山形県南陽市池黒881-2 会社役員</x:v>
      </x:c>
      <x:c r="J5" s="28" t="n">
        <x:v>5</x:v>
      </x:c>
      <x:c r="K5" s="28" t="str">
        <x:v>日付要原本確認</x:v>
      </x:c>
      <x:c r="L5" s="28" t="str">
        <x:v>直接寄付</x:v>
      </x:c>
      <x:c r="M5" s="43" t="str">
        <x:v>https://www.pref.yamagata.jp/documents/35522/04-04-015_rev20260409.pdf</x:v>
      </x:c>
    </x:row>
    <x:row r="6">
      <x:c r="A6" s="27" t="n">
        <x:v>2022</x:v>
      </x:c>
      <x:c r="B6" s="28" t="str">
        <x:v>日本再耕会</x:v>
      </x:c>
      <x:c r="C6" s="28" t="str">
        <x:v>個人</x:v>
      </x:c>
      <x:c r="D6" s="28" t="str">
        <x:v>巧山口芳彦</x:v>
      </x:c>
      <x:c r="E6" s="28" t="str">
        <x:v>巧 山口 芳彦</x:v>
      </x:c>
      <x:c r="F6" s="34" t="n">
        <x:v>4000</x:v>
      </x:c>
      <x:c r="G6" s="37" t="n">
        <x:v>44924</x:v>
      </x:c>
      <x:c r="H6" s="28" t="str">
        <x:v>R4/12/29</x:v>
      </x:c>
      <x:c r="I6" s="40" t="str">
        <x:v>山形県米沢市小野川町2433 自営業</x:v>
      </x:c>
      <x:c r="J6" s="28" t="n">
        <x:v>5</x:v>
      </x:c>
      <x:c r="K6" s="28" t="str">
        <x:v>文字抽出良好</x:v>
      </x:c>
      <x:c r="L6" s="28" t="str">
        <x:v>直接寄付</x:v>
      </x:c>
      <x:c r="M6" s="43" t="str">
        <x:v>https://www.pref.yamagata.jp/documents/35522/04-04-015_rev20260409.pdf</x:v>
      </x:c>
    </x:row>
    <x:row r="7">
      <x:c r="A7" s="27" t="n">
        <x:v>2022</x:v>
      </x:c>
      <x:c r="B7" s="28" t="str">
        <x:v>日本再耕会</x:v>
      </x:c>
      <x:c r="C7" s="28" t="str">
        <x:v>個人</x:v>
      </x:c>
      <x:c r="D7" s="28" t="str">
        <x:v>高谷博</x:v>
      </x:c>
      <x:c r="E7" s="28" t="str">
        <x:v>高谷博</x:v>
      </x:c>
      <x:c r="F7" s="34" t="n">
        <x:v>500000</x:v>
      </x:c>
      <x:c r="G7" s="37"/>
      <x:c r="H7" s="28" t="str">
        <x:v>R4/1V17</x:v>
      </x:c>
      <x:c r="I7" s="40" t="str">
        <x:v>山形県村山市大久保甲310 会社役員</x:v>
      </x:c>
      <x:c r="J7" s="28" t="n">
        <x:v>5</x:v>
      </x:c>
      <x:c r="K7" s="28" t="str">
        <x:v>日付要原本確認</x:v>
      </x:c>
      <x:c r="L7" s="28" t="str">
        <x:v>直接寄付</x:v>
      </x:c>
      <x:c r="M7" s="43" t="str">
        <x:v>https://www.pref.yamagata.jp/documents/35522/04-04-015_rev20260409.pdf</x:v>
      </x:c>
    </x:row>
    <x:row r="8">
      <x:c r="A8" s="27" t="n">
        <x:v>2022</x:v>
      </x:c>
      <x:c r="B8" s="28" t="str">
        <x:v>日本再耕会</x:v>
      </x:c>
      <x:c r="C8" s="28" t="str">
        <x:v>個人</x:v>
      </x:c>
      <x:c r="D8" s="28" t="str">
        <x:v>小林文明</x:v>
      </x:c>
      <x:c r="E8" s="28" t="str">
        <x:v>小林文明</x:v>
      </x:c>
      <x:c r="F8" s="34" t="n">
        <x:v>10000</x:v>
      </x:c>
      <x:c r="G8" s="37" t="n">
        <x:v>44897</x:v>
      </x:c>
      <x:c r="H8" s="28" t="str">
        <x:v>R4/12/2</x:v>
      </x:c>
      <x:c r="I8" s="40" t="str">
        <x:v>山形県西置賜郡白鷹町萩野1335 会社役員</x:v>
      </x:c>
      <x:c r="J8" s="28" t="n">
        <x:v>5</x:v>
      </x:c>
      <x:c r="K8" s="28" t="str">
        <x:v>文字抽出良好</x:v>
      </x:c>
      <x:c r="L8" s="28" t="str">
        <x:v>直接寄付</x:v>
      </x:c>
      <x:c r="M8" s="43" t="str">
        <x:v>https://www.pref.yamagata.jp/documents/35522/04-04-015_rev20260409.pdf</x:v>
      </x:c>
    </x:row>
    <x:row r="9">
      <x:c r="A9" s="27" t="n">
        <x:v>2022</x:v>
      </x:c>
      <x:c r="B9" s="28" t="str">
        <x:v>日本再耕会</x:v>
      </x:c>
      <x:c r="C9" s="28" t="str">
        <x:v>個人</x:v>
      </x:c>
      <x:c r="D9" s="28" t="str">
        <x:v>遠藤東一朗</x:v>
      </x:c>
      <x:c r="E9" s="28" t="str">
        <x:v>遠藤東一朗</x:v>
      </x:c>
      <x:c r="F9" s="34" t="n">
        <x:v>10000</x:v>
      </x:c>
      <x:c r="G9" s="37" t="n">
        <x:v>44900</x:v>
      </x:c>
      <x:c r="H9" s="28" t="str">
        <x:v>R4/12/5</x:v>
      </x:c>
      <x:c r="I9" s="40" t="str">
        <x:v>山形県南陽市宮内2524 会社役員</x:v>
      </x:c>
      <x:c r="J9" s="28" t="n">
        <x:v>5</x:v>
      </x:c>
      <x:c r="K9" s="28" t="str">
        <x:v>文字抽出良好</x:v>
      </x:c>
      <x:c r="L9" s="28" t="str">
        <x:v>直接寄付</x:v>
      </x:c>
      <x:c r="M9" s="43" t="str">
        <x:v>https://www.pref.yamagata.jp/documents/35522/04-04-015_rev20260409.pdf</x:v>
      </x:c>
    </x:row>
    <x:row r="10">
      <x:c r="A10" s="27" t="n">
        <x:v>2022</x:v>
      </x:c>
      <x:c r="B10" s="28" t="str">
        <x:v>日本再耕会</x:v>
      </x:c>
      <x:c r="C10" s="28" t="str">
        <x:v>個人</x:v>
      </x:c>
      <x:c r="D10" s="28" t="str">
        <x:v>鈴木利美子</x:v>
      </x:c>
      <x:c r="E10" s="28" t="str">
        <x:v>鈴木利美子</x:v>
      </x:c>
      <x:c r="F10" s="34" t="n">
        <x:v>4000</x:v>
      </x:c>
      <x:c r="G10" s="37" t="n">
        <x:v>44921</x:v>
      </x:c>
      <x:c r="H10" s="28" t="str">
        <x:v>R4/12/26</x:v>
      </x:c>
      <x:c r="I10" s="40" t="str">
        <x:v>山形県米沢市春日1-5-15 無職</x:v>
      </x:c>
      <x:c r="J10" s="28" t="n">
        <x:v>5</x:v>
      </x:c>
      <x:c r="K10" s="28" t="str">
        <x:v>文字抽出良好</x:v>
      </x:c>
      <x:c r="L10" s="28" t="str">
        <x:v>直接寄付</x:v>
      </x:c>
      <x:c r="M10" s="43" t="str">
        <x:v>https://www.pref.yamagata.jp/documents/35522/04-04-015_rev20260409.pdf</x:v>
      </x:c>
    </x:row>
    <x:row r="11">
      <x:c r="A11" s="27" t="n">
        <x:v>2022</x:v>
      </x:c>
      <x:c r="B11" s="28" t="str">
        <x:v>日本再耕会</x:v>
      </x:c>
      <x:c r="C11" s="28" t="str">
        <x:v>個人</x:v>
      </x:c>
      <x:c r="D11" s="28" t="str">
        <x:v>安部節子</x:v>
      </x:c>
      <x:c r="E11" s="28" t="str">
        <x:v>安部節子</x:v>
      </x:c>
      <x:c r="F11" s="34" t="n">
        <x:v>10000</x:v>
      </x:c>
      <x:c r="G11" s="37" t="n">
        <x:v>44922</x:v>
      </x:c>
      <x:c r="H11" s="28" t="str">
        <x:v>R4/12/27</x:v>
      </x:c>
      <x:c r="I11" s="40" t="str">
        <x:v>山形県米沢市川井56-1 無職</x:v>
      </x:c>
      <x:c r="J11" s="28" t="n">
        <x:v>5</x:v>
      </x:c>
      <x:c r="K11" s="28" t="str">
        <x:v>文字抽出良好</x:v>
      </x:c>
      <x:c r="L11" s="28" t="str">
        <x:v>直接寄付</x:v>
      </x:c>
      <x:c r="M11" s="43" t="str">
        <x:v>https://www.pref.yamagata.jp/documents/35522/04-04-015_rev20260409.pdf</x:v>
      </x:c>
    </x:row>
    <x:row r="12">
      <x:c r="A12" s="27" t="n">
        <x:v>2022</x:v>
      </x:c>
      <x:c r="B12" s="28" t="str">
        <x:v>日本再耕会</x:v>
      </x:c>
      <x:c r="C12" s="28" t="str">
        <x:v>個人</x:v>
      </x:c>
      <x:c r="D12" s="28" t="str">
        <x:v>遠藤貞昭</x:v>
      </x:c>
      <x:c r="E12" s="28" t="str">
        <x:v>遠藤貞昭</x:v>
      </x:c>
      <x:c r="F12" s="34" t="n">
        <x:v>20000</x:v>
      </x:c>
      <x:c r="G12" s="37"/>
      <x:c r="H12" s="28" t="str">
        <x:v>R4/V27</x:v>
      </x:c>
      <x:c r="I12" s="40" t="str">
        <x:v>山形県米沢市広幡町成島826 会社役員</x:v>
      </x:c>
      <x:c r="J12" s="28" t="n">
        <x:v>5</x:v>
      </x:c>
      <x:c r="K12" s="28" t="str">
        <x:v>日付要原本確認</x:v>
      </x:c>
      <x:c r="L12" s="28" t="str">
        <x:v>直接寄付</x:v>
      </x:c>
      <x:c r="M12" s="43" t="str">
        <x:v>https://www.pref.yamagata.jp/documents/35522/04-04-015_rev20260409.pdf</x:v>
      </x:c>
    </x:row>
    <x:row r="13">
      <x:c r="A13" s="27" t="n">
        <x:v>2022</x:v>
      </x:c>
      <x:c r="B13" s="28" t="str">
        <x:v>日本再耕会</x:v>
      </x:c>
      <x:c r="C13" s="28" t="str">
        <x:v>個人</x:v>
      </x:c>
      <x:c r="D13" s="28" t="str">
        <x:v>渡部謙一</x:v>
      </x:c>
      <x:c r="E13" s="28" t="str">
        <x:v>渡部謙一</x:v>
      </x:c>
      <x:c r="F13" s="34" t="n">
        <x:v>4000</x:v>
      </x:c>
      <x:c r="G13" s="37" t="n">
        <x:v>44629</x:v>
      </x:c>
      <x:c r="H13" s="28" t="str">
        <x:v>R4/3/9</x:v>
      </x:c>
      <x:c r="I13" s="40" t="str">
        <x:v>山形県米沢市関町128 無職</x:v>
      </x:c>
      <x:c r="J13" s="28" t="n">
        <x:v>5</x:v>
      </x:c>
      <x:c r="K13" s="28" t="str">
        <x:v>文字抽出良好</x:v>
      </x:c>
      <x:c r="L13" s="28" t="str">
        <x:v>直接寄付</x:v>
      </x:c>
      <x:c r="M13" s="43" t="str">
        <x:v>https://www.pref.yamagata.jp/documents/35522/04-04-015_rev20260409.pdf</x:v>
      </x:c>
    </x:row>
    <x:row r="14">
      <x:c r="A14" s="27" t="n">
        <x:v>2022</x:v>
      </x:c>
      <x:c r="B14" s="28" t="str">
        <x:v>日本再耕会</x:v>
      </x:c>
      <x:c r="C14" s="28" t="str">
        <x:v>個人</x:v>
      </x:c>
      <x:c r="D14" s="28" t="str">
        <x:v>河上崇陽</x:v>
      </x:c>
      <x:c r="E14" s="28" t="str">
        <x:v>河上崇陽</x:v>
      </x:c>
      <x:c r="F14" s="34" t="n">
        <x:v>100000</x:v>
      </x:c>
      <x:c r="G14" s="37" t="n">
        <x:v>44672</x:v>
      </x:c>
      <x:c r="H14" s="28" t="str">
        <x:v>R4/4/21</x:v>
      </x:c>
      <x:c r="I14" s="40" t="str">
        <x:v>京都府京都市中京区西大黒町3玲 会社役員</x:v>
      </x:c>
      <x:c r="J14" s="28" t="n">
        <x:v>5</x:v>
      </x:c>
      <x:c r="K14" s="28" t="str">
        <x:v>文字抽出良好</x:v>
      </x:c>
      <x:c r="L14" s="28" t="str">
        <x:v>直接寄付</x:v>
      </x:c>
      <x:c r="M14" s="43" t="str">
        <x:v>https://www.pref.yamagata.jp/documents/35522/04-04-015_rev20260409.pdf</x:v>
      </x:c>
    </x:row>
    <x:row r="15">
      <x:c r="A15" s="27" t="n">
        <x:v>2022</x:v>
      </x:c>
      <x:c r="B15" s="28" t="str">
        <x:v>日本再耕会</x:v>
      </x:c>
      <x:c r="C15" s="28" t="str">
        <x:v>個人</x:v>
      </x:c>
      <x:c r="D15" s="28" t="str">
        <x:v>皆川忠志</x:v>
      </x:c>
      <x:c r="E15" s="28" t="str">
        <x:v>皆川忠志</x:v>
      </x:c>
      <x:c r="F15" s="34" t="n">
        <x:v>4000</x:v>
      </x:c>
      <x:c r="G15" s="37" t="n">
        <x:v>44693</x:v>
      </x:c>
      <x:c r="H15" s="28" t="str">
        <x:v>R4/5/12</x:v>
      </x:c>
      <x:c r="I15" s="40" t="str">
        <x:v>山形県米沢市関根12047 医師</x:v>
      </x:c>
      <x:c r="J15" s="28" t="n">
        <x:v>5</x:v>
      </x:c>
      <x:c r="K15" s="28" t="str">
        <x:v>文字抽出良好</x:v>
      </x:c>
      <x:c r="L15" s="28" t="str">
        <x:v>直接寄付</x:v>
      </x:c>
      <x:c r="M15" s="43" t="str">
        <x:v>https://www.pref.yamagata.jp/documents/35522/04-04-015_rev20260409.pdf</x:v>
      </x:c>
    </x:row>
    <x:row r="16">
      <x:c r="A16" s="27" t="n">
        <x:v>2022</x:v>
      </x:c>
      <x:c r="B16" s="28" t="str">
        <x:v>日本再耕会</x:v>
      </x:c>
      <x:c r="C16" s="28" t="str">
        <x:v>個人</x:v>
      </x:c>
      <x:c r="D16" s="28" t="str">
        <x:v>小野初枝</x:v>
      </x:c>
      <x:c r="E16" s="28" t="str">
        <x:v>小野初枝</x:v>
      </x:c>
      <x:c r="F16" s="34" t="n">
        <x:v>10000</x:v>
      </x:c>
      <x:c r="G16" s="37"/>
      <x:c r="H16" s="28" t="str">
        <x:v>R4/フ/5</x:v>
      </x:c>
      <x:c r="I16" s="40" t="str">
        <x:v>山形県東置賜郡高畠町高畠692-12 無職</x:v>
      </x:c>
      <x:c r="J16" s="28" t="n">
        <x:v>5</x:v>
      </x:c>
      <x:c r="K16" s="28" t="str">
        <x:v>日付要原本確認</x:v>
      </x:c>
      <x:c r="L16" s="28" t="str">
        <x:v>直接寄付</x:v>
      </x:c>
      <x:c r="M16" s="43" t="str">
        <x:v>https://www.pref.yamagata.jp/documents/35522/04-04-015_rev20260409.pdf</x:v>
      </x:c>
    </x:row>
    <x:row r="17">
      <x:c r="A17" s="27" t="n">
        <x:v>2022</x:v>
      </x:c>
      <x:c r="B17" s="28" t="str">
        <x:v>日本再耕会</x:v>
      </x:c>
      <x:c r="C17" s="28" t="str">
        <x:v>個人</x:v>
      </x:c>
      <x:c r="D17" s="28" t="str">
        <x:v>梅津昭吉</x:v>
      </x:c>
      <x:c r="E17" s="28" t="str">
        <x:v>梅津昭吉</x:v>
      </x:c>
      <x:c r="F17" s="34" t="n">
        <x:v>10000</x:v>
      </x:c>
      <x:c r="G17" s="37"/>
      <x:c r="H17" s="28" t="str">
        <x:v>R4/フ/27</x:v>
      </x:c>
      <x:c r="I17" s="40" t="str">
        <x:v>山形県東置賜郡川西町西大塚2304-6 自営業</x:v>
      </x:c>
      <x:c r="J17" s="28" t="n">
        <x:v>5</x:v>
      </x:c>
      <x:c r="K17" s="28" t="str">
        <x:v>日付要原本確認</x:v>
      </x:c>
      <x:c r="L17" s="28" t="str">
        <x:v>直接寄付</x:v>
      </x:c>
      <x:c r="M17" s="43" t="str">
        <x:v>https://www.pref.yamagata.jp/documents/35522/04-04-015_rev20260409.pdf</x:v>
      </x:c>
    </x:row>
    <x:row r="18">
      <x:c r="A18" s="27" t="n">
        <x:v>2022</x:v>
      </x:c>
      <x:c r="B18" s="28" t="str">
        <x:v>日本再耕会</x:v>
      </x:c>
      <x:c r="C18" s="28" t="str">
        <x:v>個人</x:v>
      </x:c>
      <x:c r="D18" s="28" t="str">
        <x:v>大木博</x:v>
      </x:c>
      <x:c r="E18" s="28" t="str">
        <x:v>大木博</x:v>
      </x:c>
      <x:c r="F18" s="34" t="n">
        <x:v>20000</x:v>
      </x:c>
      <x:c r="G18" s="37" t="n">
        <x:v>44820</x:v>
      </x:c>
      <x:c r="H18" s="28" t="str">
        <x:v>R4/9/16</x:v>
      </x:c>
      <x:c r="I18" s="40" t="str">
        <x:v>山形県東置賜郡川西町時田641 農業</x:v>
      </x:c>
      <x:c r="J18" s="28" t="n">
        <x:v>5</x:v>
      </x:c>
      <x:c r="K18" s="28" t="str">
        <x:v>文字抽出良好</x:v>
      </x:c>
      <x:c r="L18" s="28" t="str">
        <x:v>直接寄付</x:v>
      </x:c>
      <x:c r="M18" s="43" t="str">
        <x:v>https://www.pref.yamagata.jp/documents/35522/04-04-015_rev20260409.pdf</x:v>
      </x:c>
    </x:row>
    <x:row r="19">
      <x:c r="A19" s="27" t="n">
        <x:v>2022</x:v>
      </x:c>
      <x:c r="B19" s="28" t="str">
        <x:v>日本再耕会</x:v>
      </x:c>
      <x:c r="C19" s="28" t="str">
        <x:v>個人</x:v>
      </x:c>
      <x:c r="D19" s="28" t="str">
        <x:v>平進介</x:v>
      </x:c>
      <x:c r="E19" s="28" t="str">
        <x:v>平進介</x:v>
      </x:c>
      <x:c r="F19" s="34" t="n">
        <x:v>10000</x:v>
      </x:c>
      <x:c r="G19" s="37"/>
      <x:c r="H19" s="28" t="str">
        <x:v>R4/1V12</x:v>
      </x:c>
      <x:c r="I19" s="40" t="str">
        <x:v>山形県長井市勧進代389 市議会議員</x:v>
      </x:c>
      <x:c r="J19" s="28" t="n">
        <x:v>5</x:v>
      </x:c>
      <x:c r="K19" s="28" t="str">
        <x:v>日付要原本確認</x:v>
      </x:c>
      <x:c r="L19" s="28" t="str">
        <x:v>直接寄付</x:v>
      </x:c>
      <x:c r="M19" s="43" t="str">
        <x:v>https://www.pref.yamagata.jp/documents/35522/04-04-015_rev20260409.pdf</x:v>
      </x:c>
    </x:row>
    <x:row r="20">
      <x:c r="A20" s="27" t="n">
        <x:v>2022</x:v>
      </x:c>
      <x:c r="B20" s="28" t="str">
        <x:v>日本再耕会</x:v>
      </x:c>
      <x:c r="C20" s="28" t="str">
        <x:v>個人</x:v>
      </x:c>
      <x:c r="D20" s="28" t="str">
        <x:v>佐藤正夫</x:v>
      </x:c>
      <x:c r="E20" s="28" t="str">
        <x:v>佐藤正夫</x:v>
      </x:c>
      <x:c r="F20" s="34" t="n">
        <x:v>10000</x:v>
      </x:c>
      <x:c r="G20" s="37"/>
      <x:c r="H20" s="28" t="str">
        <x:v>R412々9</x:v>
      </x:c>
      <x:c r="I20" s="40" t="str">
        <x:v>山形県米沢市窪田町矢野目9卯 無職</x:v>
      </x:c>
      <x:c r="J20" s="28" t="n">
        <x:v>6</x:v>
      </x:c>
      <x:c r="K20" s="28" t="str">
        <x:v>日付要原本確認</x:v>
      </x:c>
      <x:c r="L20" s="28" t="str">
        <x:v>直接寄付</x:v>
      </x:c>
      <x:c r="M20" s="43" t="str">
        <x:v>https://www.pref.yamagata.jp/documents/35522/04-04-015_rev20260409.pdf</x:v>
      </x:c>
    </x:row>
    <x:row r="21">
      <x:c r="A21" s="27" t="n">
        <x:v>2022</x:v>
      </x:c>
      <x:c r="B21" s="28" t="str">
        <x:v>日本再耕会</x:v>
      </x:c>
      <x:c r="C21" s="28" t="str">
        <x:v>個人</x:v>
      </x:c>
      <x:c r="D21" s="28" t="str">
        <x:v>高橋盖一</x:v>
      </x:c>
      <x:c r="E21" s="28" t="str">
        <x:v>高橋 盖一</x:v>
      </x:c>
      <x:c r="F21" s="34" t="n">
        <x:v>4000</x:v>
      </x:c>
      <x:c r="G21" s="37"/>
      <x:c r="H21" s="28" t="str">
        <x:v>R412心0</x:v>
      </x:c>
      <x:c r="I21" s="40" t="str">
        <x:v>山形県南陽市宮崎832 農業</x:v>
      </x:c>
      <x:c r="J21" s="28" t="n">
        <x:v>6</x:v>
      </x:c>
      <x:c r="K21" s="28" t="str">
        <x:v>日付要原本確認・氏名要原本確認</x:v>
      </x:c>
      <x:c r="L21" s="28" t="str">
        <x:v>直接寄付</x:v>
      </x:c>
      <x:c r="M21" s="43" t="str">
        <x:v>https://www.pref.yamagata.jp/documents/35522/04-04-015_rev20260409.pdf</x:v>
      </x:c>
    </x:row>
    <x:row r="22">
      <x:c r="A22" s="27" t="n">
        <x:v>2022</x:v>
      </x:c>
      <x:c r="B22" s="28" t="str">
        <x:v>日本再耕会</x:v>
      </x:c>
      <x:c r="C22" s="28" t="str">
        <x:v>個人</x:v>
      </x:c>
      <x:c r="D22" s="28" t="str">
        <x:v>新野信一</x:v>
      </x:c>
      <x:c r="E22" s="28" t="str">
        <x:v>新野信一</x:v>
      </x:c>
      <x:c r="F22" s="34" t="n">
        <x:v>10000</x:v>
      </x:c>
      <x:c r="G22" s="37" t="n">
        <x:v>44925</x:v>
      </x:c>
      <x:c r="H22" s="28" t="str">
        <x:v>R4/12/30</x:v>
      </x:c>
      <x:c r="I22" s="40" t="str">
        <x:v>山形県米沢市下新田1938 会社員</x:v>
      </x:c>
      <x:c r="J22" s="28" t="n">
        <x:v>6</x:v>
      </x:c>
      <x:c r="K22" s="28" t="str">
        <x:v>文字抽出良好</x:v>
      </x:c>
      <x:c r="L22" s="28" t="str">
        <x:v>直接寄付</x:v>
      </x:c>
      <x:c r="M22" s="43" t="str">
        <x:v>https://www.pref.yamagata.jp/documents/35522/04-04-015_rev20260409.pdf</x:v>
      </x:c>
    </x:row>
    <x:row r="23">
      <x:c r="A23" s="27" t="n">
        <x:v>2022</x:v>
      </x:c>
      <x:c r="B23" s="28" t="str">
        <x:v>日本再耕会</x:v>
      </x:c>
      <x:c r="C23" s="28" t="str">
        <x:v>個人</x:v>
      </x:c>
      <x:c r="D23" s="28" t="str">
        <x:v>木村光夫</x:v>
      </x:c>
      <x:c r="E23" s="28" t="str">
        <x:v>木村光夫</x:v>
      </x:c>
      <x:c r="F23" s="34" t="n">
        <x:v>4000</x:v>
      </x:c>
      <x:c r="G23" s="37" t="n">
        <x:v>44925</x:v>
      </x:c>
      <x:c r="H23" s="28" t="str">
        <x:v>R4/12/30</x:v>
      </x:c>
      <x:c r="I23" s="40" t="str">
        <x:v>山形県米沢市万世町梓山U四-6 会社員</x:v>
      </x:c>
      <x:c r="J23" s="28" t="n">
        <x:v>6</x:v>
      </x:c>
      <x:c r="K23" s="28" t="str">
        <x:v>文字抽出良好</x:v>
      </x:c>
      <x:c r="L23" s="28" t="str">
        <x:v>直接寄付</x:v>
      </x:c>
      <x:c r="M23" s="43" t="str">
        <x:v>https://www.pref.yamagata.jp/documents/35522/04-04-015_rev20260409.pdf</x:v>
      </x:c>
    </x:row>
    <x:row r="24">
      <x:c r="A24" s="27" t="n">
        <x:v>2022</x:v>
      </x:c>
      <x:c r="B24" s="28" t="str">
        <x:v>日本再耕会</x:v>
      </x:c>
      <x:c r="C24" s="28" t="str">
        <x:v>政治団体</x:v>
      </x:c>
      <x:c r="D24" s="28" t="str">
        <x:v>自由民主党山形県第二選挙区支部</x:v>
      </x:c>
      <x:c r="E24" s="28" t="str">
        <x:v>自由民主党山形県第二選挙区支部</x:v>
      </x:c>
      <x:c r="F24" s="34" t="n">
        <x:v>6000000</x:v>
      </x:c>
      <x:c r="G24" s="37" t="n">
        <x:v>44923</x:v>
      </x:c>
      <x:c r="H24" s="28" t="str">
        <x:v>R4/12/28</x:v>
      </x:c>
      <x:c r="I24" s="40" t="str">
        <x:v>山形県米沢市金池2-1-11／代表 鈴木憲和</x:v>
      </x:c>
      <x:c r="J24" s="28" t="n">
        <x:v>7</x:v>
      </x:c>
      <x:c r="K24" s="28" t="str">
        <x:v>原本目視確認</x:v>
      </x:c>
      <x:c r="L24" s="28" t="str">
        <x:v>内部振替</x:v>
      </x:c>
      <x:c r="M24" s="43" t="str">
        <x:v>https://www.pref.yamagata.jp/documents/35522/04-04-015_rev20260409.pdf</x:v>
      </x:c>
    </x:row>
    <x:row r="25">
      <x:c r="A25" s="27" t="n">
        <x:v>2022</x:v>
      </x:c>
      <x:c r="B25" s="28" t="str">
        <x:v>自由民主党山形県第二選挙区支部</x:v>
      </x:c>
      <x:c r="C25" s="28" t="str">
        <x:v>政治団体</x:v>
      </x:c>
      <x:c r="D25" s="28" t="str">
        <x:v>平成研究会</x:v>
      </x:c>
      <x:c r="E25" s="28" t="str">
        <x:v>平成研究会</x:v>
      </x:c>
      <x:c r="F25" s="34" t="n">
        <x:v>1000000</x:v>
      </x:c>
      <x:c r="G25" s="37" t="n">
        <x:v>44721</x:v>
      </x:c>
      <x:c r="H25" s="28" t="str">
        <x:v>R4/6/9</x:v>
      </x:c>
      <x:c r="I25" s="40" t="str">
        <x:v>茂木敏充</x:v>
      </x:c>
      <x:c r="J25" s="28" t="n">
        <x:v>7</x:v>
      </x:c>
      <x:c r="K25" s="28" t="str">
        <x:v>文字抽出良好</x:v>
      </x:c>
      <x:c r="L25" s="28" t="str">
        <x:v>外部政治団体</x:v>
      </x:c>
      <x:c r="M25" s="43" t="str">
        <x:v>https://www.pref.yamagata.jp/documents/35522/04-04-004_rev20260409.pdf</x:v>
      </x:c>
    </x:row>
    <x:row r="26">
      <x:c r="A26" s="27" t="n">
        <x:v>2022</x:v>
      </x:c>
      <x:c r="B26" s="28" t="str">
        <x:v>自由民主党山形県第二選挙区支部</x:v>
      </x:c>
      <x:c r="C26" s="28" t="str">
        <x:v>政治団体</x:v>
      </x:c>
      <x:c r="D26" s="28" t="str">
        <x:v>平成研究会</x:v>
      </x:c>
      <x:c r="E26" s="28" t="str">
        <x:v>平成研究会</x:v>
      </x:c>
      <x:c r="F26" s="34" t="n">
        <x:v>80000</x:v>
      </x:c>
      <x:c r="G26" s="37" t="n">
        <x:v>44721</x:v>
      </x:c>
      <x:c r="H26" s="28" t="str">
        <x:v>R4/6/9</x:v>
      </x:c>
      <x:c r="I26" s="40" t="str">
        <x:v>茂木敏充</x:v>
      </x:c>
      <x:c r="J26" s="28" t="n">
        <x:v>7</x:v>
      </x:c>
      <x:c r="K26" s="28" t="str">
        <x:v>文字抽出良好</x:v>
      </x:c>
      <x:c r="L26" s="28" t="str">
        <x:v>外部政治団体</x:v>
      </x:c>
      <x:c r="M26" s="43" t="str">
        <x:v>https://www.pref.yamagata.jp/documents/35522/04-04-004_rev20260409.pdf</x:v>
      </x:c>
    </x:row>
    <x:row r="27">
      <x:c r="A27" s="27" t="n">
        <x:v>2022</x:v>
      </x:c>
      <x:c r="B27" s="28" t="str">
        <x:v>自由民主党山形県第二選挙区支部</x:v>
      </x:c>
      <x:c r="C27" s="28" t="str">
        <x:v>政治団体</x:v>
      </x:c>
      <x:c r="D27" s="28" t="str">
        <x:v>平成研究会</x:v>
      </x:c>
      <x:c r="E27" s="28" t="str">
        <x:v>平成研究会</x:v>
      </x:c>
      <x:c r="F27" s="34" t="n">
        <x:v>1000000</x:v>
      </x:c>
      <x:c r="G27" s="37" t="n">
        <x:v>44904</x:v>
      </x:c>
      <x:c r="H27" s="28" t="str">
        <x:v>R4/12/9</x:v>
      </x:c>
      <x:c r="I27" s="40" t="str">
        <x:v>茂木敏充</x:v>
      </x:c>
      <x:c r="J27" s="28" t="n">
        <x:v>7</x:v>
      </x:c>
      <x:c r="K27" s="28" t="str">
        <x:v>文字抽出良好</x:v>
      </x:c>
      <x:c r="L27" s="28" t="str">
        <x:v>外部政治団体</x:v>
      </x:c>
      <x:c r="M27" s="43" t="str">
        <x:v>https://www.pref.yamagata.jp/documents/35522/04-04-004_rev20260409.pdf</x:v>
      </x:c>
    </x:row>
    <x:row r="28">
      <x:c r="A28" s="27" t="n">
        <x:v>2022</x:v>
      </x:c>
      <x:c r="B28" s="28" t="str">
        <x:v>自由民主党山形県第二選挙区支部</x:v>
      </x:c>
      <x:c r="C28" s="28" t="str">
        <x:v>法人その他の団体</x:v>
      </x:c>
      <x:c r="D28" s="28" t="str">
        <x:v>少額寄付（氏名非開示）</x:v>
      </x:c>
      <x:c r="E28" s="28" t="str">
        <x:v>その他の寄附</x:v>
      </x:c>
      <x:c r="F28" s="34" t="n">
        <x:v>2070000</x:v>
      </x:c>
      <x:c r="G28" s="37"/>
      <x:c r="H28" s="28" t="str"/>
      <x:c r="I28" s="40" t="str">
        <x:v>法定開示基準以下等のため個別氏名の記載なし</x:v>
      </x:c>
      <x:c r="J28" s="28"/>
      <x:c r="K28" s="28" t="str">
        <x:v>報告書記載の合計額</x:v>
      </x:c>
      <x:c r="L28" s="28" t="str">
        <x:v>匿名・少額</x:v>
      </x:c>
      <x:c r="M28" s="43" t="str">
        <x:v>https://www.pref.yamagata.jp/documents/35522/04-04-004_rev20260409.pdf</x:v>
      </x:c>
    </x:row>
    <x:row r="29">
      <x:c r="A29" s="27" t="n">
        <x:v>2022</x:v>
      </x:c>
      <x:c r="B29" s="28" t="str">
        <x:v>自由民主党山形県第二選挙区支部</x:v>
      </x:c>
      <x:c r="C29" s="28" t="str">
        <x:v>法人その他の団体</x:v>
      </x:c>
      <x:c r="D29" s="28" t="str">
        <x:v>(株)梅津組</x:v>
      </x:c>
      <x:c r="E29" s="28" t="str">
        <x:v>(株)梅津組</x:v>
      </x:c>
      <x:c r="F29" s="34" t="n">
        <x:v>120000</x:v>
      </x:c>
      <x:c r="G29" s="37"/>
      <x:c r="H29" s="28" t="str">
        <x:v>RU3々2</x:v>
      </x:c>
      <x:c r="I29" s="40" t="str">
        <x:v>山形県長井市緑町9-75 齊藤庄秀</x:v>
      </x:c>
      <x:c r="J29" s="28" t="n">
        <x:v>5</x:v>
      </x:c>
      <x:c r="K29" s="28" t="str">
        <x:v>日付要原本確認</x:v>
      </x:c>
      <x:c r="L29" s="28" t="str">
        <x:v>直接寄付</x:v>
      </x:c>
      <x:c r="M29" s="43" t="str">
        <x:v>https://www.pref.yamagata.jp/documents/35522/04-04-004_rev20260409.pdf</x:v>
      </x:c>
    </x:row>
    <x:row r="30">
      <x:c r="A30" s="27" t="n">
        <x:v>2022</x:v>
      </x:c>
      <x:c r="B30" s="28" t="str">
        <x:v>自由民主党山形県第二選挙区支部</x:v>
      </x:c>
      <x:c r="C30" s="28" t="str">
        <x:v>法人その他の団体</x:v>
      </x:c>
      <x:c r="D30" s="28" t="str">
        <x:v>H太田建設(株)</x:v>
      </x:c>
      <x:c r="E30" s="28" t="str">
        <x:v>H 太田建設(株)</x:v>
      </x:c>
      <x:c r="F30" s="34" t="n">
        <x:v>10000</x:v>
      </x:c>
      <x:c r="G30" s="37" t="n">
        <x:v>44904</x:v>
      </x:c>
      <x:c r="H30" s="28" t="str">
        <x:v>R4/12/9</x:v>
      </x:c>
      <x:c r="I30" s="40" t="str">
        <x:v>山形県米沢市下花沢3-8-60 太田政往</x:v>
      </x:c>
      <x:c r="J30" s="28" t="n">
        <x:v>5</x:v>
      </x:c>
      <x:c r="K30" s="28" t="str">
        <x:v>文字抽出良好</x:v>
      </x:c>
      <x:c r="L30" s="28" t="str">
        <x:v>直接寄付</x:v>
      </x:c>
      <x:c r="M30" s="43" t="str">
        <x:v>https://www.pref.yamagata.jp/documents/35522/04-04-004_rev20260409.pdf</x:v>
      </x:c>
    </x:row>
    <x:row r="31">
      <x:c r="A31" s="27" t="n">
        <x:v>2022</x:v>
      </x:c>
      <x:c r="B31" s="28" t="str">
        <x:v>自由民主党山形県第二選挙区支部</x:v>
      </x:c>
      <x:c r="C31" s="28" t="str">
        <x:v>法人その他の団体</x:v>
      </x:c>
      <x:c r="D31" s="28" t="str">
        <x:v>太田建設(株)</x:v>
      </x:c>
      <x:c r="E31" s="28" t="str">
        <x:v>太田建設(株)</x:v>
      </x:c>
      <x:c r="F31" s="34" t="n">
        <x:v>1000000</x:v>
      </x:c>
      <x:c r="G31" s="37"/>
      <x:c r="H31" s="28" t="str">
        <x:v>R45々0</x:v>
      </x:c>
      <x:c r="I31" s="40" t="str">
        <x:v>山形県米沢市下花沢3-8-60 太田政往</x:v>
      </x:c>
      <x:c r="J31" s="28" t="n">
        <x:v>5</x:v>
      </x:c>
      <x:c r="K31" s="28" t="str">
        <x:v>日付要原本確認</x:v>
      </x:c>
      <x:c r="L31" s="28" t="str">
        <x:v>直接寄付</x:v>
      </x:c>
      <x:c r="M31" s="43" t="str">
        <x:v>https://www.pref.yamagata.jp/documents/35522/04-04-004_rev20260409.pdf</x:v>
      </x:c>
    </x:row>
    <x:row r="32">
      <x:c r="A32" s="27" t="n">
        <x:v>2022</x:v>
      </x:c>
      <x:c r="B32" s="28" t="str">
        <x:v>自由民主党山形県第二選挙区支部</x:v>
      </x:c>
      <x:c r="C32" s="28" t="str">
        <x:v>法人その他の団体</x:v>
      </x:c>
      <x:c r="D32" s="28" t="str">
        <x:v>小国開発(株)</x:v>
      </x:c>
      <x:c r="E32" s="28" t="str">
        <x:v>小国開発(株)</x:v>
      </x:c>
      <x:c r="F32" s="34" t="n">
        <x:v>120000</x:v>
      </x:c>
      <x:c r="G32" s="37" t="n">
        <x:v>44656</x:v>
      </x:c>
      <x:c r="H32" s="28" t="str">
        <x:v>R4/4/5</x:v>
      </x:c>
      <x:c r="I32" s="40" t="str">
        <x:v>山形県西置賜郡小国町岩井沢765 柿崎清</x:v>
      </x:c>
      <x:c r="J32" s="28" t="n">
        <x:v>5</x:v>
      </x:c>
      <x:c r="K32" s="28" t="str">
        <x:v>文字抽出良好</x:v>
      </x:c>
      <x:c r="L32" s="28" t="str">
        <x:v>直接寄付</x:v>
      </x:c>
      <x:c r="M32" s="43" t="str">
        <x:v>https://www.pref.yamagata.jp/documents/35522/04-04-004_rev20260409.pdf</x:v>
      </x:c>
    </x:row>
    <x:row r="33">
      <x:c r="A33" s="27" t="n">
        <x:v>2022</x:v>
      </x:c>
      <x:c r="B33" s="28" t="str">
        <x:v>自由民主党山形県第二選挙区支部</x:v>
      </x:c>
      <x:c r="C33" s="28" t="str">
        <x:v>法人その他の団体</x:v>
      </x:c>
      <x:c r="D33" s="28" t="str">
        <x:v>小国開発(株)</x:v>
      </x:c>
      <x:c r="E33" s="28" t="str">
        <x:v>小国開発(株)</x:v>
      </x:c>
      <x:c r="F33" s="34" t="n">
        <x:v>100000</x:v>
      </x:c>
      <x:c r="G33" s="37" t="n">
        <x:v>44897</x:v>
      </x:c>
      <x:c r="H33" s="28" t="str">
        <x:v>R4/12/2</x:v>
      </x:c>
      <x:c r="I33" s="40" t="str">
        <x:v>山形県西置賜郡小国町岩井沢765 柿崎清</x:v>
      </x:c>
      <x:c r="J33" s="28" t="n">
        <x:v>5</x:v>
      </x:c>
      <x:c r="K33" s="28" t="str">
        <x:v>文字抽出良好</x:v>
      </x:c>
      <x:c r="L33" s="28" t="str">
        <x:v>直接寄付</x:v>
      </x:c>
      <x:c r="M33" s="43" t="str">
        <x:v>https://www.pref.yamagata.jp/documents/35522/04-04-004_rev20260409.pdf</x:v>
      </x:c>
    </x:row>
    <x:row r="34">
      <x:c r="A34" s="27" t="n">
        <x:v>2022</x:v>
      </x:c>
      <x:c r="B34" s="28" t="str">
        <x:v>自由民主党山形県第二選挙区支部</x:v>
      </x:c>
      <x:c r="C34" s="28" t="str">
        <x:v>法人その他の団体</x:v>
      </x:c>
      <x:c r="D34" s="28" t="str">
        <x:v>(株)柿崎工務所</x:v>
      </x:c>
      <x:c r="E34" s="28" t="str">
        <x:v>件知柿崎工務所</x:v>
      </x:c>
      <x:c r="F34" s="34" t="n">
        <x:v>120000</x:v>
      </x:c>
      <x:c r="G34" s="37" t="n">
        <x:v>44712</x:v>
      </x:c>
      <x:c r="H34" s="28" t="str">
        <x:v>R4/5/31</x:v>
      </x:c>
      <x:c r="I34" s="40" t="str">
        <x:v>山形県新庄市若葉町5-5 柿崎力治朗</x:v>
      </x:c>
      <x:c r="J34" s="28" t="n">
        <x:v>5</x:v>
      </x:c>
      <x:c r="K34" s="28" t="str">
        <x:v>氏名要原本確認</x:v>
      </x:c>
      <x:c r="L34" s="28" t="str">
        <x:v>直接寄付</x:v>
      </x:c>
      <x:c r="M34" s="43" t="str">
        <x:v>https://www.pref.yamagata.jp/documents/35522/04-04-004_rev20260409.pdf</x:v>
      </x:c>
    </x:row>
    <x:row r="35">
      <x:c r="A35" s="27" t="n">
        <x:v>2022</x:v>
      </x:c>
      <x:c r="B35" s="28" t="str">
        <x:v>自由民主党山形県第二選挙区支部</x:v>
      </x:c>
      <x:c r="C35" s="28" t="str">
        <x:v>法人その他の団体</x:v>
      </x:c>
      <x:c r="D35" s="28" t="str">
        <x:v>(株)柿崎工務所</x:v>
      </x:c>
      <x:c r="E35" s="28" t="str">
        <x:v>(株)柿崎工務所</x:v>
      </x:c>
      <x:c r="F35" s="34" t="n">
        <x:v>120000</x:v>
      </x:c>
      <x:c r="G35" s="37"/>
      <x:c r="H35" s="28" t="str">
        <x:v>R412々9</x:v>
      </x:c>
      <x:c r="I35" s="40" t="str">
        <x:v>山形県新庄市若葉町5-5 柿崎力治朗</x:v>
      </x:c>
      <x:c r="J35" s="28" t="n">
        <x:v>5</x:v>
      </x:c>
      <x:c r="K35" s="28" t="str">
        <x:v>日付要原本確認</x:v>
      </x:c>
      <x:c r="L35" s="28" t="str">
        <x:v>直接寄付</x:v>
      </x:c>
      <x:c r="M35" s="43" t="str">
        <x:v>https://www.pref.yamagata.jp/documents/35522/04-04-004_rev20260409.pdf</x:v>
      </x:c>
    </x:row>
    <x:row r="36">
      <x:c r="A36" s="27" t="n">
        <x:v>2022</x:v>
      </x:c>
      <x:c r="B36" s="28" t="str">
        <x:v>自由民主党山形県第二選挙区支部</x:v>
      </x:c>
      <x:c r="C36" s="28" t="str">
        <x:v>法人その他の団体</x:v>
      </x:c>
      <x:c r="D36" s="28" t="str">
        <x:v>(株)梅津組</x:v>
      </x:c>
      <x:c r="E36" s="28" t="str">
        <x:v>(株)梅津組</x:v>
      </x:c>
      <x:c r="F36" s="34" t="n">
        <x:v>30000</x:v>
      </x:c>
      <x:c r="G36" s="37" t="n">
        <x:v>44917</x:v>
      </x:c>
      <x:c r="H36" s="28" t="str">
        <x:v>R4/12/22</x:v>
      </x:c>
      <x:c r="I36" s="40" t="str">
        <x:v>山形県長井市緑町9-75 齊藤庄秀</x:v>
      </x:c>
      <x:c r="J36" s="28" t="n">
        <x:v>5</x:v>
      </x:c>
      <x:c r="K36" s="28" t="str">
        <x:v>文字抽出良好</x:v>
      </x:c>
      <x:c r="L36" s="28" t="str">
        <x:v>直接寄付</x:v>
      </x:c>
      <x:c r="M36" s="43" t="str">
        <x:v>https://www.pref.yamagata.jp/documents/35522/04-04-004_rev20260409.pdf</x:v>
      </x:c>
    </x:row>
    <x:row r="37">
      <x:c r="A37" s="27" t="n">
        <x:v>2022</x:v>
      </x:c>
      <x:c r="B37" s="28" t="str">
        <x:v>自由民主党山形県第二選挙区支部</x:v>
      </x:c>
      <x:c r="C37" s="28" t="str">
        <x:v>法人その他の団体</x:v>
      </x:c>
      <x:c r="D37" s="28" t="str">
        <x:v>(株)殖産工務所</x:v>
      </x:c>
      <x:c r="E37" s="28" t="str">
        <x:v>(株)殖産工務所</x:v>
      </x:c>
      <x:c r="F37" s="34" t="n">
        <x:v>120000</x:v>
      </x:c>
      <x:c r="G37" s="37" t="n">
        <x:v>44650</x:v>
      </x:c>
      <x:c r="H37" s="28" t="str">
        <x:v>R4/3/30</x:v>
      </x:c>
      <x:c r="I37" s="40" t="str">
        <x:v>山形県東置賜郡川西町上小松988-1 伊藤 一壽</x:v>
      </x:c>
      <x:c r="J37" s="28" t="n">
        <x:v>5</x:v>
      </x:c>
      <x:c r="K37" s="28" t="str">
        <x:v>文字抽出良好</x:v>
      </x:c>
      <x:c r="L37" s="28" t="str">
        <x:v>直接寄付</x:v>
      </x:c>
      <x:c r="M37" s="43" t="str">
        <x:v>https://www.pref.yamagata.jp/documents/35522/04-04-004_rev20260409.pdf</x:v>
      </x:c>
    </x:row>
    <x:row r="38">
      <x:c r="A38" s="27" t="n">
        <x:v>2022</x:v>
      </x:c>
      <x:c r="B38" s="28" t="str">
        <x:v>自由民主党山形県第二選挙区支部</x:v>
      </x:c>
      <x:c r="C38" s="28" t="str">
        <x:v>法人その他の団体</x:v>
      </x:c>
      <x:c r="D38" s="28" t="str">
        <x:v>(株)殖産工務所</x:v>
      </x:c>
      <x:c r="E38" s="28" t="str">
        <x:v>(株)殖産工務所</x:v>
      </x:c>
      <x:c r="F38" s="34" t="n">
        <x:v>10000</x:v>
      </x:c>
      <x:c r="G38" s="37"/>
      <x:c r="H38" s="28" t="str">
        <x:v>R412々3</x:v>
      </x:c>
      <x:c r="I38" s="40" t="str">
        <x:v>山形県東置賜郡川西町上小松9認-1 伊藤 一壽</x:v>
      </x:c>
      <x:c r="J38" s="28" t="n">
        <x:v>5</x:v>
      </x:c>
      <x:c r="K38" s="28" t="str">
        <x:v>日付要原本確認</x:v>
      </x:c>
      <x:c r="L38" s="28" t="str">
        <x:v>直接寄付</x:v>
      </x:c>
      <x:c r="M38" s="43" t="str">
        <x:v>https://www.pref.yamagata.jp/documents/35522/04-04-004_rev20260409.pdf</x:v>
      </x:c>
    </x:row>
    <x:row r="39">
      <x:c r="A39" s="27" t="n">
        <x:v>2022</x:v>
      </x:c>
      <x:c r="B39" s="28" t="str">
        <x:v>自由民主党山形県第二選挙区支部</x:v>
      </x:c>
      <x:c r="C39" s="28" t="str">
        <x:v>法人その他の団体</x:v>
      </x:c>
      <x:c r="D39" s="28" t="str">
        <x:v>(株)高橋工務店</x:v>
      </x:c>
      <x:c r="E39" s="28" t="str">
        <x:v>(株)高橋工務店</x:v>
      </x:c>
      <x:c r="F39" s="34" t="n">
        <x:v>120000</x:v>
      </x:c>
      <x:c r="G39" s="37" t="n">
        <x:v>44657</x:v>
      </x:c>
      <x:c r="H39" s="28" t="str">
        <x:v>R4/4/6</x:v>
      </x:c>
      <x:c r="I39" s="40" t="str">
        <x:v>山形県西置賜郡小国町兵庫舘3-5-51 高橋恭史</x:v>
      </x:c>
      <x:c r="J39" s="28" t="n">
        <x:v>5</x:v>
      </x:c>
      <x:c r="K39" s="28" t="str">
        <x:v>文字抽出良好</x:v>
      </x:c>
      <x:c r="L39" s="28" t="str">
        <x:v>直接寄付</x:v>
      </x:c>
      <x:c r="M39" s="43" t="str">
        <x:v>https://www.pref.yamagata.jp/documents/35522/04-04-004_rev20260409.pdf</x:v>
      </x:c>
    </x:row>
    <x:row r="40">
      <x:c r="A40" s="27" t="n">
        <x:v>2022</x:v>
      </x:c>
      <x:c r="B40" s="28" t="str">
        <x:v>自由民主党山形県第二選挙区支部</x:v>
      </x:c>
      <x:c r="C40" s="28" t="str">
        <x:v>法人その他の団体</x:v>
      </x:c>
      <x:c r="D40" s="28" t="str">
        <x:v>(株)高橋工務店</x:v>
      </x:c>
      <x:c r="E40" s="28" t="str">
        <x:v>(株)高橋工務店</x:v>
      </x:c>
      <x:c r="F40" s="34" t="n">
        <x:v>10000</x:v>
      </x:c>
      <x:c r="G40" s="37" t="n">
        <x:v>44910</x:v>
      </x:c>
      <x:c r="H40" s="28" t="str">
        <x:v>R4/12/15</x:v>
      </x:c>
      <x:c r="I40" s="40" t="str">
        <x:v>山形県西置賜郡小国町兵庫舘3-5-51 高橋恭史</x:v>
      </x:c>
      <x:c r="J40" s="28" t="n">
        <x:v>5</x:v>
      </x:c>
      <x:c r="K40" s="28" t="str">
        <x:v>文字抽出良好</x:v>
      </x:c>
      <x:c r="L40" s="28" t="str">
        <x:v>直接寄付</x:v>
      </x:c>
      <x:c r="M40" s="43" t="str">
        <x:v>https://www.pref.yamagata.jp/documents/35522/04-04-004_rev20260409.pdf</x:v>
      </x:c>
    </x:row>
    <x:row r="41">
      <x:c r="A41" s="27" t="n">
        <x:v>2022</x:v>
      </x:c>
      <x:c r="B41" s="28" t="str">
        <x:v>自由民主党山形県第二選挙区支部</x:v>
      </x:c>
      <x:c r="C41" s="28" t="str">
        <x:v>法人その他の団体</x:v>
      </x:c>
      <x:c r="D41" s="28" t="str">
        <x:v>衣袋建設(株)</x:v>
      </x:c>
      <x:c r="E41" s="28" t="str">
        <x:v>衣袋建設(株)</x:v>
      </x:c>
      <x:c r="F41" s="34" t="n">
        <x:v>120000</x:v>
      </x:c>
      <x:c r="G41" s="37" t="n">
        <x:v>44650</x:v>
      </x:c>
      <x:c r="H41" s="28" t="str">
        <x:v>R4/3/30</x:v>
      </x:c>
      <x:c r="I41" s="40" t="str">
        <x:v>山形県西置賜郡白鷹町畔藤2828-1 衣袋修喜</x:v>
      </x:c>
      <x:c r="J41" s="28" t="n">
        <x:v>5</x:v>
      </x:c>
      <x:c r="K41" s="28" t="str">
        <x:v>文字抽出良好</x:v>
      </x:c>
      <x:c r="L41" s="28" t="str">
        <x:v>直接寄付</x:v>
      </x:c>
      <x:c r="M41" s="43" t="str">
        <x:v>https://www.pref.yamagata.jp/documents/35522/04-04-004_rev20260409.pdf</x:v>
      </x:c>
    </x:row>
    <x:row r="42">
      <x:c r="A42" s="27" t="n">
        <x:v>2022</x:v>
      </x:c>
      <x:c r="B42" s="28" t="str">
        <x:v>自由民主党山形県第二選挙区支部</x:v>
      </x:c>
      <x:c r="C42" s="28" t="str">
        <x:v>法人その他の団体</x:v>
      </x:c>
      <x:c r="D42" s="28" t="str">
        <x:v>衣袋建設(株)</x:v>
      </x:c>
      <x:c r="E42" s="28" t="str">
        <x:v>衣袋建設(株)</x:v>
      </x:c>
      <x:c r="F42" s="34" t="n">
        <x:v>10000</x:v>
      </x:c>
      <x:c r="G42" s="37" t="n">
        <x:v>44901</x:v>
      </x:c>
      <x:c r="H42" s="28" t="str">
        <x:v>R4/12/6</x:v>
      </x:c>
      <x:c r="I42" s="40" t="str">
        <x:v>山形県西置賜郡白鷹町畔藤2828-1 衣袋修喜</x:v>
      </x:c>
      <x:c r="J42" s="28" t="n">
        <x:v>5</x:v>
      </x:c>
      <x:c r="K42" s="28" t="str">
        <x:v>文字抽出良好</x:v>
      </x:c>
      <x:c r="L42" s="28" t="str">
        <x:v>直接寄付</x:v>
      </x:c>
      <x:c r="M42" s="43" t="str">
        <x:v>https://www.pref.yamagata.jp/documents/35522/04-04-004_rev20260409.pdf</x:v>
      </x:c>
    </x:row>
    <x:row r="43">
      <x:c r="A43" s="27" t="n">
        <x:v>2022</x:v>
      </x:c>
      <x:c r="B43" s="28" t="str">
        <x:v>自由民主党山形県第二選挙区支部</x:v>
      </x:c>
      <x:c r="C43" s="28" t="str">
        <x:v>法人その他の団体</x:v>
      </x:c>
      <x:c r="D43" s="28" t="str">
        <x:v>置賜建設(株)</x:v>
      </x:c>
      <x:c r="E43" s="28" t="str">
        <x:v>置賜建設(株)</x:v>
      </x:c>
      <x:c r="F43" s="34" t="n">
        <x:v>200000</x:v>
      </x:c>
      <x:c r="G43" s="37" t="n">
        <x:v>44904</x:v>
      </x:c>
      <x:c r="H43" s="28" t="str">
        <x:v>R4/12/9</x:v>
      </x:c>
      <x:c r="I43" s="40" t="str">
        <x:v>山形県米沢市花沢387-1 川野敬太郎</x:v>
      </x:c>
      <x:c r="J43" s="28" t="n">
        <x:v>5</x:v>
      </x:c>
      <x:c r="K43" s="28" t="str">
        <x:v>文字抽出良好</x:v>
      </x:c>
      <x:c r="L43" s="28" t="str">
        <x:v>直接寄付</x:v>
      </x:c>
      <x:c r="M43" s="43" t="str">
        <x:v>https://www.pref.yamagata.jp/documents/35522/04-04-004_rev20260409.pdf</x:v>
      </x:c>
    </x:row>
    <x:row r="44">
      <x:c r="A44" s="27" t="n">
        <x:v>2022</x:v>
      </x:c>
      <x:c r="B44" s="28" t="str">
        <x:v>自由民主党山形県第二選挙区支部</x:v>
      </x:c>
      <x:c r="C44" s="28" t="str">
        <x:v>法人その他の団体</x:v>
      </x:c>
      <x:c r="D44" s="28" t="str">
        <x:v>(株)鈴木工務店</x:v>
      </x:c>
      <x:c r="E44" s="28" t="str">
        <x:v>(株)鈴木工務店</x:v>
      </x:c>
      <x:c r="F44" s="34" t="n">
        <x:v>120000</x:v>
      </x:c>
      <x:c r="G44" s="37" t="n">
        <x:v>44663</x:v>
      </x:c>
      <x:c r="H44" s="28" t="str">
        <x:v>R4/4/12</x:v>
      </x:c>
      <x:c r="I44" s="40" t="str">
        <x:v>山形県西置賜郡白鷹町鮎貝57鈴 鈴木洋</x:v>
      </x:c>
      <x:c r="J44" s="28" t="n">
        <x:v>6</x:v>
      </x:c>
      <x:c r="K44" s="28" t="str">
        <x:v>文字抽出良好</x:v>
      </x:c>
      <x:c r="L44" s="28" t="str">
        <x:v>直接寄付</x:v>
      </x:c>
      <x:c r="M44" s="43" t="str">
        <x:v>https://www.pref.yamagata.jp/documents/35522/04-04-004_rev20260409.pdf</x:v>
      </x:c>
    </x:row>
    <x:row r="45">
      <x:c r="A45" s="27" t="n">
        <x:v>2022</x:v>
      </x:c>
      <x:c r="B45" s="28" t="str">
        <x:v>自由民主党山形県第二選挙区支部</x:v>
      </x:c>
      <x:c r="C45" s="28" t="str">
        <x:v>法人その他の団体</x:v>
      </x:c>
      <x:c r="D45" s="28" t="str">
        <x:v>(株)松田組</x:v>
      </x:c>
      <x:c r="E45" s="28" t="str">
        <x:v>(株)松田組</x:v>
      </x:c>
      <x:c r="F45" s="34" t="n">
        <x:v>500000</x:v>
      </x:c>
      <x:c r="G45" s="37"/>
      <x:c r="H45" s="28" t="str">
        <x:v>RU3/18</x:v>
      </x:c>
      <x:c r="I45" s="40" t="str">
        <x:v>山形県南陽市三間通1248 松田孝一</x:v>
      </x:c>
      <x:c r="J45" s="28" t="n">
        <x:v>6</x:v>
      </x:c>
      <x:c r="K45" s="28" t="str">
        <x:v>日付要原本確認</x:v>
      </x:c>
      <x:c r="L45" s="28" t="str">
        <x:v>直接寄付</x:v>
      </x:c>
      <x:c r="M45" s="43" t="str">
        <x:v>https://www.pref.yamagata.jp/documents/35522/04-04-004_rev20260409.pdf</x:v>
      </x:c>
    </x:row>
    <x:row r="46">
      <x:c r="A46" s="27" t="n">
        <x:v>2022</x:v>
      </x:c>
      <x:c r="B46" s="28" t="str">
        <x:v>自由民主党山形県第二選挙区支部</x:v>
      </x:c>
      <x:c r="C46" s="28" t="str">
        <x:v>法人その他の団体</x:v>
      </x:c>
      <x:c r="D46" s="28" t="str">
        <x:v>(株)松田組</x:v>
      </x:c>
      <x:c r="E46" s="28" t="str">
        <x:v>(株)松田組</x:v>
      </x:c>
      <x:c r="F46" s="34" t="n">
        <x:v>10000</x:v>
      </x:c>
      <x:c r="G46" s="37" t="n">
        <x:v>44923</x:v>
      </x:c>
      <x:c r="H46" s="28" t="str">
        <x:v>R4/12/28</x:v>
      </x:c>
      <x:c r="I46" s="40" t="str">
        <x:v>山形県南陽市三間通1248 松田孝一</x:v>
      </x:c>
      <x:c r="J46" s="28" t="n">
        <x:v>6</x:v>
      </x:c>
      <x:c r="K46" s="28" t="str">
        <x:v>文字抽出良好</x:v>
      </x:c>
      <x:c r="L46" s="28" t="str">
        <x:v>直接寄付</x:v>
      </x:c>
      <x:c r="M46" s="43" t="str">
        <x:v>https://www.pref.yamagata.jp/documents/35522/04-04-004_rev20260409.pdf</x:v>
      </x:c>
    </x:row>
    <x:row r="47">
      <x:c r="A47" s="27" t="n">
        <x:v>2022</x:v>
      </x:c>
      <x:c r="B47" s="28" t="str">
        <x:v>自由民主党山形県第二選挙区支部</x:v>
      </x:c>
      <x:c r="C47" s="28" t="str">
        <x:v>法人その他の団体</x:v>
      </x:c>
      <x:c r="D47" s="28" t="str">
        <x:v>(株)平田牧場</x:v>
      </x:c>
      <x:c r="E47" s="28" t="str">
        <x:v>(株)平田牧場</x:v>
      </x:c>
      <x:c r="F47" s="34" t="n">
        <x:v>120000</x:v>
      </x:c>
      <x:c r="G47" s="37" t="n">
        <x:v>44666</x:v>
      </x:c>
      <x:c r="H47" s="28" t="str">
        <x:v>R4/4/15</x:v>
      </x:c>
      <x:c r="I47" s="40" t="str">
        <x:v>山形県酒田市みずほ2-17-8 新田嘉七</x:v>
      </x:c>
      <x:c r="J47" s="28" t="n">
        <x:v>6</x:v>
      </x:c>
      <x:c r="K47" s="28" t="str">
        <x:v>文字抽出良好</x:v>
      </x:c>
      <x:c r="L47" s="28" t="str">
        <x:v>直接寄付</x:v>
      </x:c>
      <x:c r="M47" s="43" t="str">
        <x:v>https://www.pref.yamagata.jp/documents/35522/04-04-004_rev20260409.pdf</x:v>
      </x:c>
    </x:row>
    <x:row r="48">
      <x:c r="A48" s="27" t="n">
        <x:v>2022</x:v>
      </x:c>
      <x:c r="B48" s="28" t="str">
        <x:v>自由民主党山形県第二選挙区支部</x:v>
      </x:c>
      <x:c r="C48" s="28" t="str">
        <x:v>法人その他の団体</x:v>
      </x:c>
      <x:c r="D48" s="28" t="str">
        <x:v>中川電設(株)</x:v>
      </x:c>
      <x:c r="E48" s="28" t="str">
        <x:v>中川電設(株)</x:v>
      </x:c>
      <x:c r="F48" s="34" t="n">
        <x:v>300000</x:v>
      </x:c>
      <x:c r="G48" s="37"/>
      <x:c r="H48" s="28" t="str">
        <x:v>R4/1V18</x:v>
      </x:c>
      <x:c r="I48" s="40" t="str">
        <x:v>山形県東置賜郡高畠町福沢617-2 中川正昭</x:v>
      </x:c>
      <x:c r="J48" s="28" t="n">
        <x:v>6</x:v>
      </x:c>
      <x:c r="K48" s="28" t="str">
        <x:v>日付要原本確認</x:v>
      </x:c>
      <x:c r="L48" s="28" t="str">
        <x:v>直接寄付</x:v>
      </x:c>
      <x:c r="M48" s="43" t="str">
        <x:v>https://www.pref.yamagata.jp/documents/35522/04-04-004_rev20260409.pdf</x:v>
      </x:c>
    </x:row>
    <x:row r="49">
      <x:c r="A49" s="27" t="n">
        <x:v>2022</x:v>
      </x:c>
      <x:c r="B49" s="28" t="str">
        <x:v>自由民主党山形県第二選挙区支部</x:v>
      </x:c>
      <x:c r="C49" s="28" t="str">
        <x:v>法人その他の団体</x:v>
      </x:c>
      <x:c r="D49" s="28" t="str">
        <x:v>葉山建設(株)</x:v>
      </x:c>
      <x:c r="E49" s="28" t="str">
        <x:v>葉山建設(株)</x:v>
      </x:c>
      <x:c r="F49" s="34" t="n">
        <x:v>120000</x:v>
      </x:c>
      <x:c r="G49" s="37" t="n">
        <x:v>44671</x:v>
      </x:c>
      <x:c r="H49" s="28" t="str">
        <x:v>R4/4/20</x:v>
      </x:c>
      <x:c r="I49" s="40" t="str">
        <x:v>山形県長井市成田823-6 安部義裕</x:v>
      </x:c>
      <x:c r="J49" s="28" t="n">
        <x:v>6</x:v>
      </x:c>
      <x:c r="K49" s="28" t="str">
        <x:v>文字抽出良好</x:v>
      </x:c>
      <x:c r="L49" s="28" t="str">
        <x:v>直接寄付</x:v>
      </x:c>
      <x:c r="M49" s="43" t="str">
        <x:v>https://www.pref.yamagata.jp/documents/35522/04-04-004_rev20260409.pdf</x:v>
      </x:c>
    </x:row>
    <x:row r="50">
      <x:c r="A50" s="27" t="n">
        <x:v>2022</x:v>
      </x:c>
      <x:c r="B50" s="28" t="str">
        <x:v>自由民主党山形県第二選挙区支部</x:v>
      </x:c>
      <x:c r="C50" s="28" t="str">
        <x:v>法人その他の団体</x:v>
      </x:c>
      <x:c r="D50" s="28" t="str">
        <x:v>樋口建設(株)</x:v>
      </x:c>
      <x:c r="E50" s="28" t="str">
        <x:v>樋口建設(株)</x:v>
      </x:c>
      <x:c r="F50" s="34" t="n">
        <x:v>120000</x:v>
      </x:c>
      <x:c r="G50" s="37"/>
      <x:c r="H50" s="28" t="str">
        <x:v>R45々3</x:v>
      </x:c>
      <x:c r="I50" s="40" t="str">
        <x:v>山形県西置賜郡飯豊町萩生789 樋口哲大</x:v>
      </x:c>
      <x:c r="J50" s="28" t="n">
        <x:v>6</x:v>
      </x:c>
      <x:c r="K50" s="28" t="str">
        <x:v>日付要原本確認</x:v>
      </x:c>
      <x:c r="L50" s="28" t="str">
        <x:v>直接寄付</x:v>
      </x:c>
      <x:c r="M50" s="43" t="str">
        <x:v>https://www.pref.yamagata.jp/documents/35522/04-04-004_rev20260409.pdf</x:v>
      </x:c>
    </x:row>
    <x:row r="51">
      <x:c r="A51" s="27" t="n">
        <x:v>2022</x:v>
      </x:c>
      <x:c r="B51" s="28" t="str">
        <x:v>自由民主党山形県第二選挙区支部</x:v>
      </x:c>
      <x:c r="C51" s="28" t="str">
        <x:v>法人その他の団体</x:v>
      </x:c>
      <x:c r="D51" s="28" t="str">
        <x:v>樋口建設(株)</x:v>
      </x:c>
      <x:c r="E51" s="28" t="str">
        <x:v>樋口建設件知</x:v>
      </x:c>
      <x:c r="F51" s="34" t="n">
        <x:v>10000</x:v>
      </x:c>
      <x:c r="G51" s="37" t="n">
        <x:v>44921</x:v>
      </x:c>
      <x:c r="H51" s="28" t="str">
        <x:v>R4/12/26</x:v>
      </x:c>
      <x:c r="I51" s="40" t="str">
        <x:v>山形県西置賜郡飯豊町萩生789 樋口哲大</x:v>
      </x:c>
      <x:c r="J51" s="28" t="n">
        <x:v>6</x:v>
      </x:c>
      <x:c r="K51" s="28" t="str">
        <x:v>氏名要原本確認</x:v>
      </x:c>
      <x:c r="L51" s="28" t="str">
        <x:v>直接寄付</x:v>
      </x:c>
      <x:c r="M51" s="43" t="str">
        <x:v>https://www.pref.yamagata.jp/documents/35522/04-04-004_rev20260409.pdf</x:v>
      </x:c>
    </x:row>
    <x:row r="52">
      <x:c r="A52" s="27" t="n">
        <x:v>2022</x:v>
      </x:c>
      <x:c r="B52" s="28" t="str">
        <x:v>自由民主党山形県第二選挙区支部</x:v>
      </x:c>
      <x:c r="C52" s="28" t="str">
        <x:v>法人その他の団体</x:v>
      </x:c>
      <x:c r="D52" s="28" t="str">
        <x:v>我妻建設工業(株)</x:v>
      </x:c>
      <x:c r="E52" s="28" t="str">
        <x:v>我妻建設工業(株)</x:v>
      </x:c>
      <x:c r="F52" s="34" t="n">
        <x:v>20000</x:v>
      </x:c>
      <x:c r="G52" s="37"/>
      <x:c r="H52" s="28" t="str">
        <x:v>R4/V14</x:v>
      </x:c>
      <x:c r="I52" s="40" t="str">
        <x:v>山形県米沢市塩井町塩野2012-1 我妻弘一</x:v>
      </x:c>
      <x:c r="J52" s="28" t="n">
        <x:v>6</x:v>
      </x:c>
      <x:c r="K52" s="28" t="str">
        <x:v>日付要原本確認</x:v>
      </x:c>
      <x:c r="L52" s="28" t="str">
        <x:v>直接寄付</x:v>
      </x:c>
      <x:c r="M52" s="43" t="str">
        <x:v>https://www.pref.yamagata.jp/documents/35522/04-04-004_rev20260409.pdf</x:v>
      </x:c>
    </x:row>
    <x:row r="53">
      <x:c r="A53" s="27" t="n">
        <x:v>2022</x:v>
      </x:c>
      <x:c r="B53" s="28" t="str">
        <x:v>自由民主党山形県第二選挙区支部</x:v>
      </x:c>
      <x:c r="C53" s="28" t="str">
        <x:v>法人その他の団体</x:v>
      </x:c>
      <x:c r="D53" s="28" t="str">
        <x:v>我妻建設工業(株)</x:v>
      </x:c>
      <x:c r="E53" s="28" t="str">
        <x:v>我妻建設工業(株)</x:v>
      </x:c>
      <x:c r="F53" s="34" t="n">
        <x:v>20000</x:v>
      </x:c>
      <x:c r="G53" s="37" t="n">
        <x:v>44607</x:v>
      </x:c>
      <x:c r="H53" s="28" t="str">
        <x:v>R4/2/15</x:v>
      </x:c>
      <x:c r="I53" s="40" t="str">
        <x:v>山形県米沢市塩井町塩野2012-1 我妻弘一</x:v>
      </x:c>
      <x:c r="J53" s="28" t="n">
        <x:v>6</x:v>
      </x:c>
      <x:c r="K53" s="28" t="str">
        <x:v>文字抽出良好</x:v>
      </x:c>
      <x:c r="L53" s="28" t="str">
        <x:v>直接寄付</x:v>
      </x:c>
      <x:c r="M53" s="43" t="str">
        <x:v>https://www.pref.yamagata.jp/documents/35522/04-04-004_rev20260409.pdf</x:v>
      </x:c>
    </x:row>
    <x:row r="54">
      <x:c r="A54" s="27" t="n">
        <x:v>2022</x:v>
      </x:c>
      <x:c r="B54" s="28" t="str">
        <x:v>自由民主党山形県第二選挙区支部</x:v>
      </x:c>
      <x:c r="C54" s="28" t="str">
        <x:v>法人その他の団体</x:v>
      </x:c>
      <x:c r="D54" s="28" t="str">
        <x:v>我妻建設工業(株)</x:v>
      </x:c>
      <x:c r="E54" s="28" t="str">
        <x:v>我妻建設工業(株)</x:v>
      </x:c>
      <x:c r="F54" s="34" t="n">
        <x:v>20000</x:v>
      </x:c>
      <x:c r="G54" s="37" t="n">
        <x:v>44635</x:v>
      </x:c>
      <x:c r="H54" s="28" t="str">
        <x:v>R4/3/15</x:v>
      </x:c>
      <x:c r="I54" s="40" t="str">
        <x:v>山形県米沢市塩井町塩野2012-1 我妻弘一</x:v>
      </x:c>
      <x:c r="J54" s="28" t="n">
        <x:v>6</x:v>
      </x:c>
      <x:c r="K54" s="28" t="str">
        <x:v>文字抽出良好</x:v>
      </x:c>
      <x:c r="L54" s="28" t="str">
        <x:v>直接寄付</x:v>
      </x:c>
      <x:c r="M54" s="43" t="str">
        <x:v>https://www.pref.yamagata.jp/documents/35522/04-04-004_rev20260409.pdf</x:v>
      </x:c>
    </x:row>
    <x:row r="55">
      <x:c r="A55" s="27" t="n">
        <x:v>2022</x:v>
      </x:c>
      <x:c r="B55" s="28" t="str">
        <x:v>自由民主党山形県第二選挙区支部</x:v>
      </x:c>
      <x:c r="C55" s="28" t="str">
        <x:v>法人その他の団体</x:v>
      </x:c>
      <x:c r="D55" s="28" t="str">
        <x:v>我妻建設工業(株)</x:v>
      </x:c>
      <x:c r="E55" s="28" t="str">
        <x:v>我妻建設工業(株)</x:v>
      </x:c>
      <x:c r="F55" s="34" t="n">
        <x:v>240000</x:v>
      </x:c>
      <x:c r="G55" s="37"/>
      <x:c r="H55" s="28" t="str">
        <x:v>R44々8</x:v>
      </x:c>
      <x:c r="I55" s="40" t="str">
        <x:v>山形県米沢市塩井町塩野2012-1 我妻弘一</x:v>
      </x:c>
      <x:c r="J55" s="28" t="n">
        <x:v>6</x:v>
      </x:c>
      <x:c r="K55" s="28" t="str">
        <x:v>日付要原本確認</x:v>
      </x:c>
      <x:c r="L55" s="28" t="str">
        <x:v>直接寄付</x:v>
      </x:c>
      <x:c r="M55" s="43" t="str">
        <x:v>https://www.pref.yamagata.jp/documents/35522/04-04-004_rev20260409.pdf</x:v>
      </x:c>
    </x:row>
    <x:row r="56">
      <x:c r="A56" s="27" t="n">
        <x:v>2023</x:v>
      </x:c>
      <x:c r="B56" s="28" t="str">
        <x:v>すずきのりかず後援会</x:v>
      </x:c>
      <x:c r="C56" s="28" t="str">
        <x:v>個人</x:v>
      </x:c>
      <x:c r="D56" s="28" t="str">
        <x:v>金木修二</x:v>
      </x:c>
      <x:c r="E56" s="28" t="str">
        <x:v>金木修二</x:v>
      </x:c>
      <x:c r="F56" s="34" t="n">
        <x:v>100000</x:v>
      </x:c>
      <x:c r="G56" s="37" t="n">
        <x:v>45071</x:v>
      </x:c>
      <x:c r="H56" s="28" t="str">
        <x:v>R5/5/25</x:v>
      </x:c>
      <x:c r="I56" s="40" t="str">
        <x:v>東京都大田区山王4-15-15 公認会計士 監査料</x:v>
      </x:c>
      <x:c r="J56" s="28" t="n">
        <x:v>3</x:v>
      </x:c>
      <x:c r="K56" s="28" t="str">
        <x:v>文字抽出良好</x:v>
      </x:c>
      <x:c r="L56" s="28" t="str">
        <x:v>直接寄付</x:v>
      </x:c>
      <x:c r="M56" s="43" t="str">
        <x:v>https://www.pref.yamagata.jp/documents/41830/05-04-013.pdf</x:v>
      </x:c>
    </x:row>
    <x:row r="57">
      <x:c r="A57" s="27" t="n">
        <x:v>2023</x:v>
      </x:c>
      <x:c r="B57" s="28" t="str">
        <x:v>日本再耕会</x:v>
      </x:c>
      <x:c r="C57" s="28" t="str">
        <x:v>個人</x:v>
      </x:c>
      <x:c r="D57" s="28" t="str">
        <x:v>少額寄付（氏名非開示）</x:v>
      </x:c>
      <x:c r="E57" s="28" t="str">
        <x:v>その他の寄附</x:v>
      </x:c>
      <x:c r="F57" s="34" t="n">
        <x:v>260000</x:v>
      </x:c>
      <x:c r="G57" s="37"/>
      <x:c r="H57" s="28" t="str"/>
      <x:c r="I57" s="40" t="str">
        <x:v>法定開示基準以下等のため個別氏名の記載なし</x:v>
      </x:c>
      <x:c r="J57" s="28"/>
      <x:c r="K57" s="28" t="str">
        <x:v>報告書記載の合計額</x:v>
      </x:c>
      <x:c r="L57" s="28" t="str">
        <x:v>匿名・少額</x:v>
      </x:c>
      <x:c r="M57" s="43" t="str">
        <x:v>https://www.pref.yamagata.jp/documents/41830/05-04-016_rev20260409.pdf</x:v>
      </x:c>
    </x:row>
    <x:row r="58">
      <x:c r="A58" s="27" t="n">
        <x:v>2023</x:v>
      </x:c>
      <x:c r="B58" s="28" t="str">
        <x:v>日本再耕会</x:v>
      </x:c>
      <x:c r="C58" s="28" t="str">
        <x:v>個人</x:v>
      </x:c>
      <x:c r="D58" s="28" t="str">
        <x:v>鈴木栄一</x:v>
      </x:c>
      <x:c r="E58" s="28" t="str">
        <x:v>鈴木栄一</x:v>
      </x:c>
      <x:c r="F58" s="34" t="n">
        <x:v>4000</x:v>
      </x:c>
      <x:c r="G58" s="37" t="n">
        <x:v>44930</x:v>
      </x:c>
      <x:c r="H58" s="28" t="str">
        <x:v>R5/1/4</x:v>
      </x:c>
      <x:c r="I58" s="40" t="str">
        <x:v>山形県米沢市春日1-5-15 会社役員</x:v>
      </x:c>
      <x:c r="J58" s="28" t="n">
        <x:v>5</x:v>
      </x:c>
      <x:c r="K58" s="28" t="str">
        <x:v>文字抽出良好</x:v>
      </x:c>
      <x:c r="L58" s="28" t="str">
        <x:v>直接寄付</x:v>
      </x:c>
      <x:c r="M58" s="43" t="str">
        <x:v>https://www.pref.yamagata.jp/documents/41830/05-04-016_rev20260409.pdf</x:v>
      </x:c>
    </x:row>
    <x:row r="59">
      <x:c r="A59" s="27" t="n">
        <x:v>2023</x:v>
      </x:c>
      <x:c r="B59" s="28" t="str">
        <x:v>日本再耕会</x:v>
      </x:c>
      <x:c r="C59" s="28" t="str">
        <x:v>個人</x:v>
      </x:c>
      <x:c r="D59" s="28" t="str">
        <x:v>齋藤太佑</x:v>
      </x:c>
      <x:c r="E59" s="28" t="str">
        <x:v>Ⅱ 齋藤太佑</x:v>
      </x:c>
      <x:c r="F59" s="34" t="n">
        <x:v>4000</x:v>
      </x:c>
      <x:c r="G59" s="37"/>
      <x:c r="H59" s="28" t="str">
        <x:v>R5/V17</x:v>
      </x:c>
      <x:c r="I59" s="40" t="str">
        <x:v>山形県米沢市六郷町一漆127-2 自営業</x:v>
      </x:c>
      <x:c r="J59" s="28" t="n">
        <x:v>5</x:v>
      </x:c>
      <x:c r="K59" s="28" t="str">
        <x:v>日付要原本確認・氏名要原本確認</x:v>
      </x:c>
      <x:c r="L59" s="28" t="str">
        <x:v>直接寄付</x:v>
      </x:c>
      <x:c r="M59" s="43" t="str">
        <x:v>https://www.pref.yamagata.jp/documents/41830/05-04-016_rev20260409.pdf</x:v>
      </x:c>
    </x:row>
    <x:row r="60">
      <x:c r="A60" s="27" t="n">
        <x:v>2023</x:v>
      </x:c>
      <x:c r="B60" s="28" t="str">
        <x:v>日本再耕会</x:v>
      </x:c>
      <x:c r="C60" s="28" t="str">
        <x:v>個人</x:v>
      </x:c>
      <x:c r="D60" s="28" t="str">
        <x:v>滝澤修一</x:v>
      </x:c>
      <x:c r="E60" s="28" t="str">
        <x:v>滝澤修一</x:v>
      </x:c>
      <x:c r="F60" s="34" t="n">
        <x:v>4000</x:v>
      </x:c>
      <x:c r="G60" s="37"/>
      <x:c r="H60" s="28" t="str">
        <x:v>R5/ν17</x:v>
      </x:c>
      <x:c r="I60" s="40" t="str">
        <x:v>群馬県伊勢崎市今泉町1-1401-3 無職</x:v>
      </x:c>
      <x:c r="J60" s="28" t="n">
        <x:v>5</x:v>
      </x:c>
      <x:c r="K60" s="28" t="str">
        <x:v>日付要原本確認</x:v>
      </x:c>
      <x:c r="L60" s="28" t="str">
        <x:v>直接寄付</x:v>
      </x:c>
      <x:c r="M60" s="43" t="str">
        <x:v>https://www.pref.yamagata.jp/documents/41830/05-04-016_rev20260409.pdf</x:v>
      </x:c>
    </x:row>
    <x:row r="61">
      <x:c r="A61" s="27" t="n">
        <x:v>2023</x:v>
      </x:c>
      <x:c r="B61" s="28" t="str">
        <x:v>日本再耕会</x:v>
      </x:c>
      <x:c r="C61" s="28" t="str">
        <x:v>個人</x:v>
      </x:c>
      <x:c r="D61" s="28" t="str">
        <x:v>大友学</x:v>
      </x:c>
      <x:c r="E61" s="28" t="str">
        <x:v>大友学</x:v>
      </x:c>
      <x:c r="F61" s="34" t="n">
        <x:v>2000</x:v>
      </x:c>
      <x:c r="G61" s="37"/>
      <x:c r="H61" s="28" t="str">
        <x:v>R5/V18</x:v>
      </x:c>
      <x:c r="I61" s="40" t="str">
        <x:v>山形県東置賜郡川西町尾長島1961 農業</x:v>
      </x:c>
      <x:c r="J61" s="28" t="n">
        <x:v>5</x:v>
      </x:c>
      <x:c r="K61" s="28" t="str">
        <x:v>日付要原本確認</x:v>
      </x:c>
      <x:c r="L61" s="28" t="str">
        <x:v>直接寄付</x:v>
      </x:c>
      <x:c r="M61" s="43" t="str">
        <x:v>https://www.pref.yamagata.jp/documents/41830/05-04-016_rev20260409.pdf</x:v>
      </x:c>
    </x:row>
    <x:row r="62">
      <x:c r="A62" s="27" t="n">
        <x:v>2023</x:v>
      </x:c>
      <x:c r="B62" s="28" t="str">
        <x:v>日本再耕会</x:v>
      </x:c>
      <x:c r="C62" s="28" t="str">
        <x:v>個人</x:v>
      </x:c>
      <x:c r="D62" s="28" t="str">
        <x:v>大友学</x:v>
      </x:c>
      <x:c r="E62" s="28" t="str">
        <x:v>大友学</x:v>
      </x:c>
      <x:c r="F62" s="34" t="n">
        <x:v>2000</x:v>
      </x:c>
      <x:c r="G62" s="37"/>
      <x:c r="H62" s="28" t="str">
        <x:v>貼/12/Ⅱ</x:v>
      </x:c>
      <x:c r="I62" s="40" t="str">
        <x:v>山形県東置賜郡川西町尾長島1961 農業</x:v>
      </x:c>
      <x:c r="J62" s="28" t="n">
        <x:v>5</x:v>
      </x:c>
      <x:c r="K62" s="28" t="str">
        <x:v>日付要原本確認</x:v>
      </x:c>
      <x:c r="L62" s="28" t="str">
        <x:v>直接寄付</x:v>
      </x:c>
      <x:c r="M62" s="43" t="str">
        <x:v>https://www.pref.yamagata.jp/documents/41830/05-04-016_rev20260409.pdf</x:v>
      </x:c>
    </x:row>
    <x:row r="63">
      <x:c r="A63" s="27" t="n">
        <x:v>2023</x:v>
      </x:c>
      <x:c r="B63" s="28" t="str">
        <x:v>日本再耕会</x:v>
      </x:c>
      <x:c r="C63" s="28" t="str">
        <x:v>個人</x:v>
      </x:c>
      <x:c r="D63" s="28" t="str">
        <x:v>手塚新蔵</x:v>
      </x:c>
      <x:c r="E63" s="28" t="str">
        <x:v>手塚新蔵</x:v>
      </x:c>
      <x:c r="F63" s="34" t="n">
        <x:v>4000</x:v>
      </x:c>
      <x:c r="G63" s="37"/>
      <x:c r="H63" s="28" t="str">
        <x:v>R5/V18</x:v>
      </x:c>
      <x:c r="I63" s="40" t="str">
        <x:v>山形県西置賜郡飯豊町黒沢2200 無職</x:v>
      </x:c>
      <x:c r="J63" s="28" t="n">
        <x:v>5</x:v>
      </x:c>
      <x:c r="K63" s="28" t="str">
        <x:v>日付要原本確認</x:v>
      </x:c>
      <x:c r="L63" s="28" t="str">
        <x:v>直接寄付</x:v>
      </x:c>
      <x:c r="M63" s="43" t="str">
        <x:v>https://www.pref.yamagata.jp/documents/41830/05-04-016_rev20260409.pdf</x:v>
      </x:c>
    </x:row>
    <x:row r="64">
      <x:c r="A64" s="27" t="n">
        <x:v>2023</x:v>
      </x:c>
      <x:c r="B64" s="28" t="str">
        <x:v>日本再耕会</x:v>
      </x:c>
      <x:c r="C64" s="28" t="str">
        <x:v>個人</x:v>
      </x:c>
      <x:c r="D64" s="28" t="str">
        <x:v>梅津善助</x:v>
      </x:c>
      <x:c r="E64" s="28" t="str">
        <x:v>梅津善助</x:v>
      </x:c>
      <x:c r="F64" s="34" t="n">
        <x:v>4000</x:v>
      </x:c>
      <x:c r="G64" s="37"/>
      <x:c r="H64" s="28" t="str">
        <x:v>R5/V19</x:v>
      </x:c>
      <x:c r="I64" s="40" t="str">
        <x:v>山形県長井市草岡H41 団体役員</x:v>
      </x:c>
      <x:c r="J64" s="28" t="n">
        <x:v>5</x:v>
      </x:c>
      <x:c r="K64" s="28" t="str">
        <x:v>日付要原本確認</x:v>
      </x:c>
      <x:c r="L64" s="28" t="str">
        <x:v>直接寄付</x:v>
      </x:c>
      <x:c r="M64" s="43" t="str">
        <x:v>https://www.pref.yamagata.jp/documents/41830/05-04-016_rev20260409.pdf</x:v>
      </x:c>
    </x:row>
    <x:row r="65">
      <x:c r="A65" s="27" t="n">
        <x:v>2023</x:v>
      </x:c>
      <x:c r="B65" s="28" t="str">
        <x:v>日本再耕会</x:v>
      </x:c>
      <x:c r="C65" s="28" t="str">
        <x:v>個人</x:v>
      </x:c>
      <x:c r="D65" s="28" t="str">
        <x:v>山村幸夫</x:v>
      </x:c>
      <x:c r="E65" s="28" t="str">
        <x:v>山村幸夫</x:v>
      </x:c>
      <x:c r="F65" s="34" t="n">
        <x:v>4000</x:v>
      </x:c>
      <x:c r="G65" s="37" t="n">
        <x:v>44930</x:v>
      </x:c>
      <x:c r="H65" s="28" t="str">
        <x:v>R5/1/4</x:v>
      </x:c>
      <x:c r="I65" s="40" t="str">
        <x:v>山形県米沢市門東町1-1-16 会社役員</x:v>
      </x:c>
      <x:c r="J65" s="28" t="n">
        <x:v>5</x:v>
      </x:c>
      <x:c r="K65" s="28" t="str">
        <x:v>文字抽出良好</x:v>
      </x:c>
      <x:c r="L65" s="28" t="str">
        <x:v>直接寄付</x:v>
      </x:c>
      <x:c r="M65" s="43" t="str">
        <x:v>https://www.pref.yamagata.jp/documents/41830/05-04-016_rev20260409.pdf</x:v>
      </x:c>
    </x:row>
    <x:row r="66">
      <x:c r="A66" s="27" t="n">
        <x:v>2023</x:v>
      </x:c>
      <x:c r="B66" s="28" t="str">
        <x:v>日本再耕会</x:v>
      </x:c>
      <x:c r="C66" s="28" t="str">
        <x:v>個人</x:v>
      </x:c>
      <x:c r="D66" s="28" t="str">
        <x:v>芳武勇夫</x:v>
      </x:c>
      <x:c r="E66" s="28" t="str">
        <x:v>芳武勇夫</x:v>
      </x:c>
      <x:c r="F66" s="34" t="n">
        <x:v>10000</x:v>
      </x:c>
      <x:c r="G66" s="37" t="n">
        <x:v>44932</x:v>
      </x:c>
      <x:c r="H66" s="28" t="str">
        <x:v>R5/1/6</x:v>
      </x:c>
      <x:c r="I66" s="40" t="str">
        <x:v>山形県南陽市宮内2636 無職</x:v>
      </x:c>
      <x:c r="J66" s="28" t="n">
        <x:v>5</x:v>
      </x:c>
      <x:c r="K66" s="28" t="str">
        <x:v>文字抽出良好</x:v>
      </x:c>
      <x:c r="L66" s="28" t="str">
        <x:v>直接寄付</x:v>
      </x:c>
      <x:c r="M66" s="43" t="str">
        <x:v>https://www.pref.yamagata.jp/documents/41830/05-04-016_rev20260409.pdf</x:v>
      </x:c>
    </x:row>
    <x:row r="67">
      <x:c r="A67" s="27" t="n">
        <x:v>2023</x:v>
      </x:c>
      <x:c r="B67" s="28" t="str">
        <x:v>日本再耕会</x:v>
      </x:c>
      <x:c r="C67" s="28" t="str">
        <x:v>個人</x:v>
      </x:c>
      <x:c r="D67" s="28" t="str">
        <x:v>八巻一雄</x:v>
      </x:c>
      <x:c r="E67" s="28" t="str">
        <x:v>八巻一雄</x:v>
      </x:c>
      <x:c r="F67" s="34" t="n">
        <x:v>10000</x:v>
      </x:c>
      <x:c r="G67" s="37"/>
      <x:c r="H67" s="28" t="str">
        <x:v>R5/ν10</x:v>
      </x:c>
      <x:c r="I67" s="40" t="str">
        <x:v>山形県米沢市窪田町窪田1076-3 会社役員</x:v>
      </x:c>
      <x:c r="J67" s="28" t="n">
        <x:v>5</x:v>
      </x:c>
      <x:c r="K67" s="28" t="str">
        <x:v>日付要原本確認</x:v>
      </x:c>
      <x:c r="L67" s="28" t="str">
        <x:v>直接寄付</x:v>
      </x:c>
      <x:c r="M67" s="43" t="str">
        <x:v>https://www.pref.yamagata.jp/documents/41830/05-04-016_rev20260409.pdf</x:v>
      </x:c>
    </x:row>
    <x:row r="68">
      <x:c r="A68" s="27" t="n">
        <x:v>2023</x:v>
      </x:c>
      <x:c r="B68" s="28" t="str">
        <x:v>日本再耕会</x:v>
      </x:c>
      <x:c r="C68" s="28" t="str">
        <x:v>個人</x:v>
      </x:c>
      <x:c r="D68" s="28" t="str">
        <x:v>皆川忠志</x:v>
      </x:c>
      <x:c r="E68" s="28" t="str">
        <x:v>皆川忠志</x:v>
      </x:c>
      <x:c r="F68" s="34" t="n">
        <x:v>4000</x:v>
      </x:c>
      <x:c r="G68" s="37"/>
      <x:c r="H68" s="28" t="str">
        <x:v>R5/VⅡ</x:v>
      </x:c>
      <x:c r="I68" s="40" t="str">
        <x:v>山形県米沢市関根12047 医師</x:v>
      </x:c>
      <x:c r="J68" s="28" t="n">
        <x:v>5</x:v>
      </x:c>
      <x:c r="K68" s="28" t="str">
        <x:v>日付要原本確認</x:v>
      </x:c>
      <x:c r="L68" s="28" t="str">
        <x:v>直接寄付</x:v>
      </x:c>
      <x:c r="M68" s="43" t="str">
        <x:v>https://www.pref.yamagata.jp/documents/41830/05-04-016_rev20260409.pdf</x:v>
      </x:c>
    </x:row>
    <x:row r="69">
      <x:c r="A69" s="27" t="n">
        <x:v>2023</x:v>
      </x:c>
      <x:c r="B69" s="28" t="str">
        <x:v>日本再耕会</x:v>
      </x:c>
      <x:c r="C69" s="28" t="str">
        <x:v>個人</x:v>
      </x:c>
      <x:c r="D69" s="28" t="str">
        <x:v>伊藤信雄</x:v>
      </x:c>
      <x:c r="E69" s="28" t="str">
        <x:v>伊藤信雄</x:v>
      </x:c>
      <x:c r="F69" s="34" t="n">
        <x:v>10000</x:v>
      </x:c>
      <x:c r="G69" s="37"/>
      <x:c r="H69" s="28" t="str">
        <x:v>R5/V11</x:v>
      </x:c>
      <x:c r="I69" s="40" t="str">
        <x:v>山形県米沢市中央1-フ-フ 自営業</x:v>
      </x:c>
      <x:c r="J69" s="28" t="n">
        <x:v>5</x:v>
      </x:c>
      <x:c r="K69" s="28" t="str">
        <x:v>日付要原本確認</x:v>
      </x:c>
      <x:c r="L69" s="28" t="str">
        <x:v>直接寄付</x:v>
      </x:c>
      <x:c r="M69" s="43" t="str">
        <x:v>https://www.pref.yamagata.jp/documents/41830/05-04-016_rev20260409.pdf</x:v>
      </x:c>
    </x:row>
    <x:row r="70">
      <x:c r="A70" s="27" t="n">
        <x:v>2023</x:v>
      </x:c>
      <x:c r="B70" s="28" t="str">
        <x:v>日本再耕会</x:v>
      </x:c>
      <x:c r="C70" s="28" t="str">
        <x:v>個人</x:v>
      </x:c>
      <x:c r="D70" s="28" t="str">
        <x:v>横山直広</x:v>
      </x:c>
      <x:c r="E70" s="28" t="str">
        <x:v>横山直広</x:v>
      </x:c>
      <x:c r="F70" s="34" t="n">
        <x:v>4000</x:v>
      </x:c>
      <x:c r="G70" s="37" t="n">
        <x:v>44939</x:v>
      </x:c>
      <x:c r="H70" s="28" t="str">
        <x:v>R5/1/13</x:v>
      </x:c>
      <x:c r="I70" s="40" t="str">
        <x:v>山形県西置賜郡白鷹町荒砥乙7四一B 会社員</x:v>
      </x:c>
      <x:c r="J70" s="28" t="n">
        <x:v>5</x:v>
      </x:c>
      <x:c r="K70" s="28" t="str">
        <x:v>文字抽出良好</x:v>
      </x:c>
      <x:c r="L70" s="28" t="str">
        <x:v>直接寄付</x:v>
      </x:c>
      <x:c r="M70" s="43" t="str">
        <x:v>https://www.pref.yamagata.jp/documents/41830/05-04-016_rev20260409.pdf</x:v>
      </x:c>
    </x:row>
    <x:row r="71">
      <x:c r="A71" s="27" t="n">
        <x:v>2023</x:v>
      </x:c>
      <x:c r="B71" s="28" t="str">
        <x:v>日本再耕会</x:v>
      </x:c>
      <x:c r="C71" s="28" t="str">
        <x:v>個人</x:v>
      </x:c>
      <x:c r="D71" s="28" t="str">
        <x:v>小林孝次</x:v>
      </x:c>
      <x:c r="E71" s="28" t="str">
        <x:v>小林孝次</x:v>
      </x:c>
      <x:c r="F71" s="34" t="n">
        <x:v>10000</x:v>
      </x:c>
      <x:c r="G71" s="37"/>
      <x:c r="H71" s="28" t="str">
        <x:v>R5/V17</x:v>
      </x:c>
      <x:c r="I71" s="40" t="str">
        <x:v>山形県西置賜郡白鷹町滝野252-1 農業</x:v>
      </x:c>
      <x:c r="J71" s="28" t="n">
        <x:v>5</x:v>
      </x:c>
      <x:c r="K71" s="28" t="str">
        <x:v>日付要原本確認</x:v>
      </x:c>
      <x:c r="L71" s="28" t="str">
        <x:v>直接寄付</x:v>
      </x:c>
      <x:c r="M71" s="43" t="str">
        <x:v>https://www.pref.yamagata.jp/documents/41830/05-04-016_rev20260409.pdf</x:v>
      </x:c>
    </x:row>
    <x:row r="72">
      <x:c r="A72" s="27" t="n">
        <x:v>2023</x:v>
      </x:c>
      <x:c r="B72" s="28" t="str">
        <x:v>日本再耕会</x:v>
      </x:c>
      <x:c r="C72" s="28" t="str">
        <x:v>個人</x:v>
      </x:c>
      <x:c r="D72" s="28" t="str">
        <x:v>日下部道雄</x:v>
      </x:c>
      <x:c r="E72" s="28" t="str">
        <x:v>日下部道雄</x:v>
      </x:c>
      <x:c r="F72" s="34" t="n">
        <x:v>6000</x:v>
      </x:c>
      <x:c r="G72" s="37"/>
      <x:c r="H72" s="28" t="str">
        <x:v>R5/V17</x:v>
      </x:c>
      <x:c r="I72" s="40" t="str">
        <x:v>山形県米沢市笹里予3釘 無職</x:v>
      </x:c>
      <x:c r="J72" s="28" t="n">
        <x:v>5</x:v>
      </x:c>
      <x:c r="K72" s="28" t="str">
        <x:v>日付要原本確認</x:v>
      </x:c>
      <x:c r="L72" s="28" t="str">
        <x:v>直接寄付</x:v>
      </x:c>
      <x:c r="M72" s="43" t="str">
        <x:v>https://www.pref.yamagata.jp/documents/41830/05-04-016_rev20260409.pdf</x:v>
      </x:c>
    </x:row>
    <x:row r="73">
      <x:c r="A73" s="27" t="n">
        <x:v>2023</x:v>
      </x:c>
      <x:c r="B73" s="28" t="str">
        <x:v>日本再耕会</x:v>
      </x:c>
      <x:c r="C73" s="28" t="str">
        <x:v>個人</x:v>
      </x:c>
      <x:c r="D73" s="28" t="str">
        <x:v>可部州彦</x:v>
      </x:c>
      <x:c r="E73" s="28" t="str">
        <x:v>可部州彦</x:v>
      </x:c>
      <x:c r="F73" s="34" t="n">
        <x:v>10000</x:v>
      </x:c>
      <x:c r="G73" s="37"/>
      <x:c r="H73" s="28" t="str">
        <x:v>R5/V19</x:v>
      </x:c>
      <x:c r="I73" s="40" t="str">
        <x:v>東京者肘工東区潮見2-フ-1-523 大学職員</x:v>
      </x:c>
      <x:c r="J73" s="28" t="n">
        <x:v>6</x:v>
      </x:c>
      <x:c r="K73" s="28" t="str">
        <x:v>日付要原本確認</x:v>
      </x:c>
      <x:c r="L73" s="28" t="str">
        <x:v>直接寄付</x:v>
      </x:c>
      <x:c r="M73" s="43" t="str">
        <x:v>https://www.pref.yamagata.jp/documents/41830/05-04-016_rev20260409.pdf</x:v>
      </x:c>
    </x:row>
    <x:row r="74">
      <x:c r="A74" s="27" t="n">
        <x:v>2023</x:v>
      </x:c>
      <x:c r="B74" s="28" t="str">
        <x:v>日本再耕会</x:v>
      </x:c>
      <x:c r="C74" s="28" t="str">
        <x:v>個人</x:v>
      </x:c>
      <x:c r="D74" s="28" t="str">
        <x:v>佐藤浩司</x:v>
      </x:c>
      <x:c r="E74" s="28" t="str">
        <x:v>佐藤浩司</x:v>
      </x:c>
      <x:c r="F74" s="34" t="n">
        <x:v>20000</x:v>
      </x:c>
      <x:c r="G74" s="37"/>
      <x:c r="H74" s="28" t="str">
        <x:v>R5/V19</x:v>
      </x:c>
      <x:c r="I74" s="40" t="str">
        <x:v>山形県長井市勧進代879 無職</x:v>
      </x:c>
      <x:c r="J74" s="28" t="n">
        <x:v>6</x:v>
      </x:c>
      <x:c r="K74" s="28" t="str">
        <x:v>日付要原本確認</x:v>
      </x:c>
      <x:c r="L74" s="28" t="str">
        <x:v>直接寄付</x:v>
      </x:c>
      <x:c r="M74" s="43" t="str">
        <x:v>https://www.pref.yamagata.jp/documents/41830/05-04-016_rev20260409.pdf</x:v>
      </x:c>
    </x:row>
    <x:row r="75">
      <x:c r="A75" s="27" t="n">
        <x:v>2023</x:v>
      </x:c>
      <x:c r="B75" s="28" t="str">
        <x:v>日本再耕会</x:v>
      </x:c>
      <x:c r="C75" s="28" t="str">
        <x:v>個人</x:v>
      </x:c>
      <x:c r="D75" s="28" t="str">
        <x:v>佐藤朋和</x:v>
      </x:c>
      <x:c r="E75" s="28" t="str">
        <x:v>佐藤朋和</x:v>
      </x:c>
      <x:c r="F75" s="34" t="n">
        <x:v>10000</x:v>
      </x:c>
      <x:c r="G75" s="37"/>
      <x:c r="H75" s="28" t="str">
        <x:v>R5/V20</x:v>
      </x:c>
      <x:c r="I75" s="40" t="str">
        <x:v>山形県東置賜郡川西町高豆蒄449 左§矛劣員</x:v>
      </x:c>
      <x:c r="J75" s="28" t="n">
        <x:v>6</x:v>
      </x:c>
      <x:c r="K75" s="28" t="str">
        <x:v>日付要原本確認</x:v>
      </x:c>
      <x:c r="L75" s="28" t="str">
        <x:v>直接寄付</x:v>
      </x:c>
      <x:c r="M75" s="43" t="str">
        <x:v>https://www.pref.yamagata.jp/documents/41830/05-04-016_rev20260409.pdf</x:v>
      </x:c>
    </x:row>
    <x:row r="76">
      <x:c r="A76" s="27" t="n">
        <x:v>2023</x:v>
      </x:c>
      <x:c r="B76" s="28" t="str">
        <x:v>日本再耕会</x:v>
      </x:c>
      <x:c r="C76" s="28" t="str">
        <x:v>個人</x:v>
      </x:c>
      <x:c r="D76" s="28" t="str">
        <x:v>松野いせ子</x:v>
      </x:c>
      <x:c r="E76" s="28" t="str">
        <x:v>松野いせ子</x:v>
      </x:c>
      <x:c r="F76" s="34" t="n">
        <x:v>10000</x:v>
      </x:c>
      <x:c r="G76" s="37"/>
      <x:c r="H76" s="28" t="str">
        <x:v>R5/V20</x:v>
      </x:c>
      <x:c r="I76" s="40" t="str">
        <x:v>山形県西置賜郡白鷹町十王3700-1 無職</x:v>
      </x:c>
      <x:c r="J76" s="28" t="n">
        <x:v>6</x:v>
      </x:c>
      <x:c r="K76" s="28" t="str">
        <x:v>日付要原本確認</x:v>
      </x:c>
      <x:c r="L76" s="28" t="str">
        <x:v>直接寄付</x:v>
      </x:c>
      <x:c r="M76" s="43" t="str">
        <x:v>https://www.pref.yamagata.jp/documents/41830/05-04-016_rev20260409.pdf</x:v>
      </x:c>
    </x:row>
    <x:row r="77">
      <x:c r="A77" s="27" t="n">
        <x:v>2023</x:v>
      </x:c>
      <x:c r="B77" s="28" t="str">
        <x:v>日本再耕会</x:v>
      </x:c>
      <x:c r="C77" s="28" t="str">
        <x:v>個人</x:v>
      </x:c>
      <x:c r="D77" s="28" t="str">
        <x:v>大木博</x:v>
      </x:c>
      <x:c r="E77" s="28" t="str">
        <x:v>大木博</x:v>
      </x:c>
      <x:c r="F77" s="34" t="n">
        <x:v>20000</x:v>
      </x:c>
      <x:c r="G77" s="37"/>
      <x:c r="H77" s="28" t="str">
        <x:v>R5/V20</x:v>
      </x:c>
      <x:c r="I77" s="40" t="str">
        <x:v>山形県東置賜郡川西町時田641 農業</x:v>
      </x:c>
      <x:c r="J77" s="28" t="n">
        <x:v>6</x:v>
      </x:c>
      <x:c r="K77" s="28" t="str">
        <x:v>日付要原本確認</x:v>
      </x:c>
      <x:c r="L77" s="28" t="str">
        <x:v>直接寄付</x:v>
      </x:c>
      <x:c r="M77" s="43" t="str">
        <x:v>https://www.pref.yamagata.jp/documents/41830/05-04-016_rev20260409.pdf</x:v>
      </x:c>
    </x:row>
    <x:row r="78">
      <x:c r="A78" s="27" t="n">
        <x:v>2023</x:v>
      </x:c>
      <x:c r="B78" s="28" t="str">
        <x:v>日本再耕会</x:v>
      </x:c>
      <x:c r="C78" s="28" t="str">
        <x:v>個人</x:v>
      </x:c>
      <x:c r="D78" s="28" t="str">
        <x:v>齋藤博</x:v>
      </x:c>
      <x:c r="E78" s="28" t="str">
        <x:v>齋藤博</x:v>
      </x:c>
      <x:c r="F78" s="34" t="n">
        <x:v>500000</x:v>
      </x:c>
      <x:c r="G78" s="37"/>
      <x:c r="H78" s="28" t="str">
        <x:v>R5/V20</x:v>
      </x:c>
      <x:c r="I78" s="40" t="str">
        <x:v>山形県南陽市池黒881-2 会社役員</x:v>
      </x:c>
      <x:c r="J78" s="28" t="n">
        <x:v>6</x:v>
      </x:c>
      <x:c r="K78" s="28" t="str">
        <x:v>日付要原本確認</x:v>
      </x:c>
      <x:c r="L78" s="28" t="str">
        <x:v>直接寄付</x:v>
      </x:c>
      <x:c r="M78" s="43" t="str">
        <x:v>https://www.pref.yamagata.jp/documents/41830/05-04-016_rev20260409.pdf</x:v>
      </x:c>
    </x:row>
    <x:row r="79">
      <x:c r="A79" s="27" t="n">
        <x:v>2023</x:v>
      </x:c>
      <x:c r="B79" s="28" t="str">
        <x:v>日本再耕会</x:v>
      </x:c>
      <x:c r="C79" s="28" t="str">
        <x:v>個人</x:v>
      </x:c>
      <x:c r="D79" s="28" t="str">
        <x:v>伊藤武夫</x:v>
      </x:c>
      <x:c r="E79" s="28" t="str">
        <x:v>伊藤武夫</x:v>
      </x:c>
      <x:c r="F79" s="34" t="n">
        <x:v>10000</x:v>
      </x:c>
      <x:c r="G79" s="37"/>
      <x:c r="H79" s="28" t="str">
        <x:v>R5/V23</x:v>
      </x:c>
      <x:c r="I79" s="40" t="str">
        <x:v>山形県西置賜郡白鷹町滝里予9究 会社員</x:v>
      </x:c>
      <x:c r="J79" s="28" t="n">
        <x:v>6</x:v>
      </x:c>
      <x:c r="K79" s="28" t="str">
        <x:v>日付要原本確認</x:v>
      </x:c>
      <x:c r="L79" s="28" t="str">
        <x:v>直接寄付</x:v>
      </x:c>
      <x:c r="M79" s="43" t="str">
        <x:v>https://www.pref.yamagata.jp/documents/41830/05-04-016_rev20260409.pdf</x:v>
      </x:c>
    </x:row>
    <x:row r="80">
      <x:c r="A80" s="27" t="n">
        <x:v>2023</x:v>
      </x:c>
      <x:c r="B80" s="28" t="str">
        <x:v>日本再耕会</x:v>
      </x:c>
      <x:c r="C80" s="28" t="str">
        <x:v>個人</x:v>
      </x:c>
      <x:c r="D80" s="28" t="str">
        <x:v>安部武</x:v>
      </x:c>
      <x:c r="E80" s="28" t="str">
        <x:v>安部武</x:v>
      </x:c>
      <x:c r="F80" s="34" t="n">
        <x:v>4000</x:v>
      </x:c>
      <x:c r="G80" s="37"/>
      <x:c r="H80" s="28" t="str">
        <x:v>R5/V23</x:v>
      </x:c>
      <x:c r="I80" s="40" t="str">
        <x:v>山形県西置賜郡白鷹町十王2171 農業</x:v>
      </x:c>
      <x:c r="J80" s="28" t="n">
        <x:v>6</x:v>
      </x:c>
      <x:c r="K80" s="28" t="str">
        <x:v>日付要原本確認</x:v>
      </x:c>
      <x:c r="L80" s="28" t="str">
        <x:v>直接寄付</x:v>
      </x:c>
      <x:c r="M80" s="43" t="str">
        <x:v>https://www.pref.yamagata.jp/documents/41830/05-04-016_rev20260409.pdf</x:v>
      </x:c>
    </x:row>
    <x:row r="81">
      <x:c r="A81" s="27" t="n">
        <x:v>2023</x:v>
      </x:c>
      <x:c r="B81" s="28" t="str">
        <x:v>日本再耕会</x:v>
      </x:c>
      <x:c r="C81" s="28" t="str">
        <x:v>個人</x:v>
      </x:c>
      <x:c r="D81" s="28" t="str">
        <x:v>文屋正道</x:v>
      </x:c>
      <x:c r="E81" s="28" t="str">
        <x:v>文屋正道</x:v>
      </x:c>
      <x:c r="F81" s="34" t="n">
        <x:v>10000</x:v>
      </x:c>
      <x:c r="G81" s="37"/>
      <x:c r="H81" s="28" t="str">
        <x:v>郎/ν24</x:v>
      </x:c>
      <x:c r="I81" s="40" t="str">
        <x:v>山形県西置賜郡白鷹町荒砥乙716-2 法人役員</x:v>
      </x:c>
      <x:c r="J81" s="28" t="n">
        <x:v>6</x:v>
      </x:c>
      <x:c r="K81" s="28" t="str">
        <x:v>日付要原本確認</x:v>
      </x:c>
      <x:c r="L81" s="28" t="str">
        <x:v>直接寄付</x:v>
      </x:c>
      <x:c r="M81" s="43" t="str">
        <x:v>https://www.pref.yamagata.jp/documents/41830/05-04-016_rev20260409.pdf</x:v>
      </x:c>
    </x:row>
    <x:row r="82">
      <x:c r="A82" s="27" t="n">
        <x:v>2023</x:v>
      </x:c>
      <x:c r="B82" s="28" t="str">
        <x:v>日本再耕会</x:v>
      </x:c>
      <x:c r="C82" s="28" t="str">
        <x:v>個人</x:v>
      </x:c>
      <x:c r="D82" s="28" t="str">
        <x:v>大津清右衛門</x:v>
      </x:c>
      <x:c r="E82" s="28" t="str">
        <x:v>大津清右衛門</x:v>
      </x:c>
      <x:c r="F82" s="34" t="n">
        <x:v>4000</x:v>
      </x:c>
      <x:c r="G82" s="37"/>
      <x:c r="H82" s="28" t="str">
        <x:v>R5/V24</x:v>
      </x:c>
      <x:c r="I82" s="40" t="str">
        <x:v>山形県南陽市漆山2240 会社役員</x:v>
      </x:c>
      <x:c r="J82" s="28" t="n">
        <x:v>6</x:v>
      </x:c>
      <x:c r="K82" s="28" t="str">
        <x:v>日付要原本確認</x:v>
      </x:c>
      <x:c r="L82" s="28" t="str">
        <x:v>直接寄付</x:v>
      </x:c>
      <x:c r="M82" s="43" t="str">
        <x:v>https://www.pref.yamagata.jp/documents/41830/05-04-016_rev20260409.pdf</x:v>
      </x:c>
    </x:row>
    <x:row r="83">
      <x:c r="A83" s="27" t="n">
        <x:v>2023</x:v>
      </x:c>
      <x:c r="B83" s="28" t="str">
        <x:v>日本再耕会</x:v>
      </x:c>
      <x:c r="C83" s="28" t="str">
        <x:v>個人</x:v>
      </x:c>
      <x:c r="D83" s="28" t="str">
        <x:v>金子武</x:v>
      </x:c>
      <x:c r="E83" s="28" t="str">
        <x:v>金子武</x:v>
      </x:c>
      <x:c r="F83" s="34" t="n">
        <x:v>4000</x:v>
      </x:c>
      <x:c r="G83" s="37"/>
      <x:c r="H83" s="28" t="str">
        <x:v>R5/V24</x:v>
      </x:c>
      <x:c r="I83" s="40" t="str">
        <x:v>山形県東置賜郡川西町東大塚Ⅱ82 農業</x:v>
      </x:c>
      <x:c r="J83" s="28" t="n">
        <x:v>6</x:v>
      </x:c>
      <x:c r="K83" s="28" t="str">
        <x:v>日付要原本確認</x:v>
      </x:c>
      <x:c r="L83" s="28" t="str">
        <x:v>直接寄付</x:v>
      </x:c>
      <x:c r="M83" s="43" t="str">
        <x:v>https://www.pref.yamagata.jp/documents/41830/05-04-016_rev20260409.pdf</x:v>
      </x:c>
    </x:row>
    <x:row r="84">
      <x:c r="A84" s="27" t="n">
        <x:v>2023</x:v>
      </x:c>
      <x:c r="B84" s="28" t="str">
        <x:v>日本再耕会</x:v>
      </x:c>
      <x:c r="C84" s="28" t="str">
        <x:v>個人</x:v>
      </x:c>
      <x:c r="D84" s="28" t="str">
        <x:v>手塚清男</x:v>
      </x:c>
      <x:c r="E84" s="28" t="str">
        <x:v>手塚清男</x:v>
      </x:c>
      <x:c r="F84" s="34" t="n">
        <x:v>10000</x:v>
      </x:c>
      <x:c r="G84" s="37"/>
      <x:c r="H84" s="28" t="str">
        <x:v>R5/V27</x:v>
      </x:c>
      <x:c r="I84" s="40" t="str">
        <x:v>山形県長井市平山釘4-3 無職</x:v>
      </x:c>
      <x:c r="J84" s="28" t="n">
        <x:v>6</x:v>
      </x:c>
      <x:c r="K84" s="28" t="str">
        <x:v>日付要原本確認</x:v>
      </x:c>
      <x:c r="L84" s="28" t="str">
        <x:v>直接寄付</x:v>
      </x:c>
      <x:c r="M84" s="43" t="str">
        <x:v>https://www.pref.yamagata.jp/documents/41830/05-04-016_rev20260409.pdf</x:v>
      </x:c>
    </x:row>
    <x:row r="85">
      <x:c r="A85" s="27" t="n">
        <x:v>2023</x:v>
      </x:c>
      <x:c r="B85" s="28" t="str">
        <x:v>日本再耕会</x:v>
      </x:c>
      <x:c r="C85" s="28" t="str">
        <x:v>個人</x:v>
      </x:c>
      <x:c r="D85" s="28" t="str">
        <x:v>山口正</x:v>
      </x:c>
      <x:c r="E85" s="28" t="str">
        <x:v>山口 正</x:v>
      </x:c>
      <x:c r="F85" s="34" t="n">
        <x:v>10000</x:v>
      </x:c>
      <x:c r="G85" s="37"/>
      <x:c r="H85" s="28" t="str">
        <x:v>R5/ν30</x:v>
      </x:c>
      <x:c r="I85" s="40" t="str">
        <x:v>山形県長井市勧進代1679 農業</x:v>
      </x:c>
      <x:c r="J85" s="28" t="n">
        <x:v>6</x:v>
      </x:c>
      <x:c r="K85" s="28" t="str">
        <x:v>日付要原本確認</x:v>
      </x:c>
      <x:c r="L85" s="28" t="str">
        <x:v>直接寄付</x:v>
      </x:c>
      <x:c r="M85" s="43" t="str">
        <x:v>https://www.pref.yamagata.jp/documents/41830/05-04-016_rev20260409.pdf</x:v>
      </x:c>
    </x:row>
    <x:row r="86">
      <x:c r="A86" s="27" t="n">
        <x:v>2023</x:v>
      </x:c>
      <x:c r="B86" s="28" t="str">
        <x:v>日本再耕会</x:v>
      </x:c>
      <x:c r="C86" s="28" t="str">
        <x:v>個人</x:v>
      </x:c>
      <x:c r="D86" s="28" t="str">
        <x:v>島津修一</x:v>
      </x:c>
      <x:c r="E86" s="28" t="str">
        <x:v>島津修一</x:v>
      </x:c>
      <x:c r="F86" s="34" t="n">
        <x:v>4000</x:v>
      </x:c>
      <x:c r="G86" s="37"/>
      <x:c r="H86" s="28" t="str">
        <x:v>郎々々</x:v>
      </x:c>
      <x:c r="I86" s="40" t="str">
        <x:v>山形県東置賜郡高畠町三井宿1947 会社役員</x:v>
      </x:c>
      <x:c r="J86" s="28" t="n">
        <x:v>6</x:v>
      </x:c>
      <x:c r="K86" s="28" t="str">
        <x:v>日付要原本確認</x:v>
      </x:c>
      <x:c r="L86" s="28" t="str">
        <x:v>直接寄付</x:v>
      </x:c>
      <x:c r="M86" s="43" t="str">
        <x:v>https://www.pref.yamagata.jp/documents/41830/05-04-016_rev20260409.pdf</x:v>
      </x:c>
    </x:row>
    <x:row r="87">
      <x:c r="A87" s="27" t="n">
        <x:v>2023</x:v>
      </x:c>
      <x:c r="B87" s="28" t="str">
        <x:v>日本再耕会</x:v>
      </x:c>
      <x:c r="C87" s="28" t="str">
        <x:v>個人</x:v>
      </x:c>
      <x:c r="D87" s="28" t="str">
        <x:v>安音音Ⅱ"広</x:v>
      </x:c>
      <x:c r="E87" s="28" t="str">
        <x:v>安音音Ⅱ "広</x:v>
      </x:c>
      <x:c r="F87" s="34" t="n">
        <x:v>10000</x:v>
      </x:c>
      <x:c r="G87" s="37"/>
      <x:c r="H87" s="28" t="str">
        <x:v>郎々々</x:v>
      </x:c>
      <x:c r="I87" s="40" t="str">
        <x:v>山形県長井市屋城町4-56 無職</x:v>
      </x:c>
      <x:c r="J87" s="28" t="n">
        <x:v>6</x:v>
      </x:c>
      <x:c r="K87" s="28" t="str">
        <x:v>日付要原本確認・氏名要原本確認</x:v>
      </x:c>
      <x:c r="L87" s="28" t="str">
        <x:v>直接寄付</x:v>
      </x:c>
      <x:c r="M87" s="43" t="str">
        <x:v>https://www.pref.yamagata.jp/documents/41830/05-04-016_rev20260409.pdf</x:v>
      </x:c>
    </x:row>
    <x:row r="88">
      <x:c r="A88" s="27" t="n">
        <x:v>2023</x:v>
      </x:c>
      <x:c r="B88" s="28" t="str">
        <x:v>日本再耕会</x:v>
      </x:c>
      <x:c r="C88" s="28" t="str">
        <x:v>個人</x:v>
      </x:c>
      <x:c r="D88" s="28" t="str">
        <x:v>若林英毅</x:v>
      </x:c>
      <x:c r="E88" s="28" t="str">
        <x:v>若林英毅</x:v>
      </x:c>
      <x:c r="F88" s="34" t="n">
        <x:v>100000</x:v>
      </x:c>
      <x:c r="G88" s="37" t="n">
        <x:v>44959</x:v>
      </x:c>
      <x:c r="H88" s="28" t="str">
        <x:v>R5/2/2</x:v>
      </x:c>
      <x:c r="I88" s="40" t="str">
        <x:v>山形県東置賜郡川西町吉田1538 団体役員</x:v>
      </x:c>
      <x:c r="J88" s="28" t="n">
        <x:v>7</x:v>
      </x:c>
      <x:c r="K88" s="28" t="str">
        <x:v>文字抽出良好</x:v>
      </x:c>
      <x:c r="L88" s="28" t="str">
        <x:v>直接寄付</x:v>
      </x:c>
      <x:c r="M88" s="43" t="str">
        <x:v>https://www.pref.yamagata.jp/documents/41830/05-04-016_rev20260409.pdf</x:v>
      </x:c>
    </x:row>
    <x:row r="89">
      <x:c r="A89" s="27" t="n">
        <x:v>2023</x:v>
      </x:c>
      <x:c r="B89" s="28" t="str">
        <x:v>日本再耕会</x:v>
      </x:c>
      <x:c r="C89" s="28" t="str">
        <x:v>個人</x:v>
      </x:c>
      <x:c r="D89" s="28" t="str">
        <x:v>五十嵐智洋</x:v>
      </x:c>
      <x:c r="E89" s="28" t="str">
        <x:v>五十嵐智洋</x:v>
      </x:c>
      <x:c r="F89" s="34" t="n">
        <x:v>10000</x:v>
      </x:c>
      <x:c r="G89" s="37"/>
      <x:c r="H89" s="28" t="str">
        <x:v>怖々々</x:v>
      </x:c>
      <x:c r="I89" s="40" t="str">
        <x:v>山形県長井市幸町5-30 県議会議員</x:v>
      </x:c>
      <x:c r="J89" s="28" t="n">
        <x:v>7</x:v>
      </x:c>
      <x:c r="K89" s="28" t="str">
        <x:v>日付要原本確認</x:v>
      </x:c>
      <x:c r="L89" s="28" t="str">
        <x:v>直接寄付</x:v>
      </x:c>
      <x:c r="M89" s="43" t="str">
        <x:v>https://www.pref.yamagata.jp/documents/41830/05-04-016_rev20260409.pdf</x:v>
      </x:c>
    </x:row>
    <x:row r="90">
      <x:c r="A90" s="27" t="n">
        <x:v>2023</x:v>
      </x:c>
      <x:c r="B90" s="28" t="str">
        <x:v>日本再耕会</x:v>
      </x:c>
      <x:c r="C90" s="28" t="str">
        <x:v>個人</x:v>
      </x:c>
      <x:c r="D90" s="28" t="str">
        <x:v>舟腰清</x:v>
      </x:c>
      <x:c r="E90" s="28" t="str">
        <x:v>舟腰清</x:v>
      </x:c>
      <x:c r="F90" s="34" t="n">
        <x:v>6000</x:v>
      </x:c>
      <x:c r="G90" s="37"/>
      <x:c r="H90" s="28" t="str">
        <x:v>貼々心</x:v>
      </x:c>
      <x:c r="I90" s="40" t="str">
        <x:v>山形県南陽市小岩沢1666 無職</x:v>
      </x:c>
      <x:c r="J90" s="28" t="n">
        <x:v>7</x:v>
      </x:c>
      <x:c r="K90" s="28" t="str">
        <x:v>日付要原本確認</x:v>
      </x:c>
      <x:c r="L90" s="28" t="str">
        <x:v>直接寄付</x:v>
      </x:c>
      <x:c r="M90" s="43" t="str">
        <x:v>https://www.pref.yamagata.jp/documents/41830/05-04-016_rev20260409.pdf</x:v>
      </x:c>
    </x:row>
    <x:row r="91">
      <x:c r="A91" s="27" t="n">
        <x:v>2023</x:v>
      </x:c>
      <x:c r="B91" s="28" t="str">
        <x:v>日本再耕会</x:v>
      </x:c>
      <x:c r="C91" s="28" t="str">
        <x:v>個人</x:v>
      </x:c>
      <x:c r="D91" s="28" t="str">
        <x:v>片野信治</x:v>
      </x:c>
      <x:c r="E91" s="28" t="str">
        <x:v>片野信治</x:v>
      </x:c>
      <x:c r="F91" s="34" t="n">
        <x:v>10000</x:v>
      </x:c>
      <x:c r="G91" s="37" t="n">
        <x:v>44971</x:v>
      </x:c>
      <x:c r="H91" s="28" t="str">
        <x:v>R5/2/14</x:v>
      </x:c>
      <x:c r="I91" s="40" t="str">
        <x:v>山形県米沢市関根玲723 自営業</x:v>
      </x:c>
      <x:c r="J91" s="28" t="n">
        <x:v>7</x:v>
      </x:c>
      <x:c r="K91" s="28" t="str">
        <x:v>文字抽出良好</x:v>
      </x:c>
      <x:c r="L91" s="28" t="str">
        <x:v>直接寄付</x:v>
      </x:c>
      <x:c r="M91" s="43" t="str">
        <x:v>https://www.pref.yamagata.jp/documents/41830/05-04-016_rev20260409.pdf</x:v>
      </x:c>
    </x:row>
    <x:row r="92">
      <x:c r="A92" s="27" t="n">
        <x:v>2023</x:v>
      </x:c>
      <x:c r="B92" s="28" t="str">
        <x:v>日本再耕会</x:v>
      </x:c>
      <x:c r="C92" s="28" t="str">
        <x:v>個人</x:v>
      </x:c>
      <x:c r="D92" s="28" t="str">
        <x:v>高橋義典</x:v>
      </x:c>
      <x:c r="E92" s="28" t="str">
        <x:v>高橋義典</x:v>
      </x:c>
      <x:c r="F92" s="34" t="n">
        <x:v>4000</x:v>
      </x:c>
      <x:c r="G92" s="37"/>
      <x:c r="H92" s="28" t="str">
        <x:v>R5/2/N</x:v>
      </x:c>
      <x:c r="I92" s="40" t="str">
        <x:v>山形県南陽市萩生田1337-1 自営業</x:v>
      </x:c>
      <x:c r="J92" s="28" t="n">
        <x:v>7</x:v>
      </x:c>
      <x:c r="K92" s="28" t="str">
        <x:v>日付要原本確認</x:v>
      </x:c>
      <x:c r="L92" s="28" t="str">
        <x:v>直接寄付</x:v>
      </x:c>
      <x:c r="M92" s="43" t="str">
        <x:v>https://www.pref.yamagata.jp/documents/41830/05-04-016_rev20260409.pdf</x:v>
      </x:c>
    </x:row>
    <x:row r="93">
      <x:c r="A93" s="27" t="n">
        <x:v>2023</x:v>
      </x:c>
      <x:c r="B93" s="28" t="str">
        <x:v>日本再耕会</x:v>
      </x:c>
      <x:c r="C93" s="28" t="str">
        <x:v>個人</x:v>
      </x:c>
      <x:c r="D93" s="28" t="str">
        <x:v>青木兵右工門</x:v>
      </x:c>
      <x:c r="E93" s="28" t="str">
        <x:v>青木兵右工門</x:v>
      </x:c>
      <x:c r="F93" s="34" t="n">
        <x:v>50000</x:v>
      </x:c>
      <x:c r="G93" s="37" t="n">
        <x:v>44973</x:v>
      </x:c>
      <x:c r="H93" s="28" t="str">
        <x:v>R5/2/16</x:v>
      </x:c>
      <x:c r="I93" s="40" t="str">
        <x:v>山形県長井市平山松08 団体役員</x:v>
      </x:c>
      <x:c r="J93" s="28" t="n">
        <x:v>7</x:v>
      </x:c>
      <x:c r="K93" s="28" t="str">
        <x:v>文字抽出良好</x:v>
      </x:c>
      <x:c r="L93" s="28" t="str">
        <x:v>直接寄付</x:v>
      </x:c>
      <x:c r="M93" s="43" t="str">
        <x:v>https://www.pref.yamagata.jp/documents/41830/05-04-016_rev20260409.pdf</x:v>
      </x:c>
    </x:row>
    <x:row r="94">
      <x:c r="A94" s="27" t="n">
        <x:v>2023</x:v>
      </x:c>
      <x:c r="B94" s="28" t="str">
        <x:v>日本再耕会</x:v>
      </x:c>
      <x:c r="C94" s="28" t="str">
        <x:v>個人</x:v>
      </x:c>
      <x:c r="D94" s="28" t="str">
        <x:v>齊藤義弘</x:v>
      </x:c>
      <x:c r="E94" s="28" t="str">
        <x:v>齊藤義弘</x:v>
      </x:c>
      <x:c r="F94" s="34" t="n">
        <x:v>10000</x:v>
      </x:c>
      <x:c r="G94" s="37" t="n">
        <x:v>44985</x:v>
      </x:c>
      <x:c r="H94" s="28" t="str">
        <x:v>R5/2/28</x:v>
      </x:c>
      <x:c r="I94" s="40" t="str">
        <x:v>会社役員</x:v>
      </x:c>
      <x:c r="J94" s="28" t="n">
        <x:v>7</x:v>
      </x:c>
      <x:c r="K94" s="28" t="str">
        <x:v>文字抽出良好</x:v>
      </x:c>
      <x:c r="L94" s="28" t="str">
        <x:v>直接寄付</x:v>
      </x:c>
      <x:c r="M94" s="43" t="str">
        <x:v>https://www.pref.yamagata.jp/documents/41830/05-04-016_rev20260409.pdf</x:v>
      </x:c>
    </x:row>
    <x:row r="95">
      <x:c r="A95" s="27" t="n">
        <x:v>2023</x:v>
      </x:c>
      <x:c r="B95" s="28" t="str">
        <x:v>日本再耕会</x:v>
      </x:c>
      <x:c r="C95" s="28" t="str">
        <x:v>個人</x:v>
      </x:c>
      <x:c r="D95" s="28" t="str">
        <x:v>奥山進</x:v>
      </x:c>
      <x:c r="E95" s="28" t="str">
        <x:v>奥山進</x:v>
      </x:c>
      <x:c r="F95" s="34" t="n">
        <x:v>4000</x:v>
      </x:c>
      <x:c r="G95" s="37" t="n">
        <x:v>44985</x:v>
      </x:c>
      <x:c r="H95" s="28" t="str">
        <x:v>R5/2/28</x:v>
      </x:c>
      <x:c r="I95" s="40" t="str">
        <x:v>山形県西置賜郡白鷹町針生器4 農業</x:v>
      </x:c>
      <x:c r="J95" s="28" t="n">
        <x:v>7</x:v>
      </x:c>
      <x:c r="K95" s="28" t="str">
        <x:v>文字抽出良好</x:v>
      </x:c>
      <x:c r="L95" s="28" t="str">
        <x:v>直接寄付</x:v>
      </x:c>
      <x:c r="M95" s="43" t="str">
        <x:v>https://www.pref.yamagata.jp/documents/41830/05-04-016_rev20260409.pdf</x:v>
      </x:c>
    </x:row>
    <x:row r="96">
      <x:c r="A96" s="27" t="n">
        <x:v>2023</x:v>
      </x:c>
      <x:c r="B96" s="28" t="str">
        <x:v>日本再耕会</x:v>
      </x:c>
      <x:c r="C96" s="28" t="str">
        <x:v>個人</x:v>
      </x:c>
      <x:c r="D96" s="28" t="str">
        <x:v>沼部誠子</x:v>
      </x:c>
      <x:c r="E96" s="28" t="str">
        <x:v>沼部誠子</x:v>
      </x:c>
      <x:c r="F96" s="34" t="n">
        <x:v>4000</x:v>
      </x:c>
      <x:c r="G96" s="37" t="n">
        <x:v>44987</x:v>
      </x:c>
      <x:c r="H96" s="28" t="str">
        <x:v>R5/3/2</x:v>
      </x:c>
      <x:c r="I96" s="40" t="str">
        <x:v>山形県南陽市鍋田169 農業</x:v>
      </x:c>
      <x:c r="J96" s="28" t="n">
        <x:v>7</x:v>
      </x:c>
      <x:c r="K96" s="28" t="str">
        <x:v>文字抽出良好</x:v>
      </x:c>
      <x:c r="L96" s="28" t="str">
        <x:v>直接寄付</x:v>
      </x:c>
      <x:c r="M96" s="43" t="str">
        <x:v>https://www.pref.yamagata.jp/documents/41830/05-04-016_rev20260409.pdf</x:v>
      </x:c>
    </x:row>
    <x:row r="97">
      <x:c r="A97" s="27" t="n">
        <x:v>2023</x:v>
      </x:c>
      <x:c r="B97" s="28" t="str">
        <x:v>日本再耕会</x:v>
      </x:c>
      <x:c r="C97" s="28" t="str">
        <x:v>個人</x:v>
      </x:c>
      <x:c r="D97" s="28" t="str">
        <x:v>平一男</x:v>
      </x:c>
      <x:c r="E97" s="28" t="str">
        <x:v>平 一男</x:v>
      </x:c>
      <x:c r="F97" s="34" t="n">
        <x:v>4000</x:v>
      </x:c>
      <x:c r="G97" s="37" t="n">
        <x:v>44987</x:v>
      </x:c>
      <x:c r="H97" s="28" t="str">
        <x:v>R5/3/2</x:v>
      </x:c>
      <x:c r="I97" s="40" t="str">
        <x:v>山形県長井市森1018 会社役員</x:v>
      </x:c>
      <x:c r="J97" s="28" t="n">
        <x:v>7</x:v>
      </x:c>
      <x:c r="K97" s="28" t="str">
        <x:v>文字抽出良好</x:v>
      </x:c>
      <x:c r="L97" s="28" t="str">
        <x:v>直接寄付</x:v>
      </x:c>
      <x:c r="M97" s="43" t="str">
        <x:v>https://www.pref.yamagata.jp/documents/41830/05-04-016_rev20260409.pdf</x:v>
      </x:c>
    </x:row>
    <x:row r="98">
      <x:c r="A98" s="27" t="n">
        <x:v>2023</x:v>
      </x:c>
      <x:c r="B98" s="28" t="str">
        <x:v>日本再耕会</x:v>
      </x:c>
      <x:c r="C98" s="28" t="str">
        <x:v>個人</x:v>
      </x:c>
      <x:c r="D98" s="28" t="str">
        <x:v>遠藤栄次郎</x:v>
      </x:c>
      <x:c r="E98" s="28" t="str">
        <x:v>遠藤栄次郎</x:v>
      </x:c>
      <x:c r="F98" s="34" t="n">
        <x:v>1000000</x:v>
      </x:c>
      <x:c r="G98" s="37"/>
      <x:c r="H98" s="28" t="str">
        <x:v>貼/3/10</x:v>
      </x:c>
      <x:c r="I98" s="40" t="str">
        <x:v>山形県山形市小白川町1-9-25 会社役員</x:v>
      </x:c>
      <x:c r="J98" s="28" t="n">
        <x:v>7</x:v>
      </x:c>
      <x:c r="K98" s="28" t="str">
        <x:v>日付要原本確認</x:v>
      </x:c>
      <x:c r="L98" s="28" t="str">
        <x:v>直接寄付</x:v>
      </x:c>
      <x:c r="M98" s="43" t="str">
        <x:v>https://www.pref.yamagata.jp/documents/41830/05-04-016_rev20260409.pdf</x:v>
      </x:c>
    </x:row>
    <x:row r="99">
      <x:c r="A99" s="27" t="n">
        <x:v>2023</x:v>
      </x:c>
      <x:c r="B99" s="28" t="str">
        <x:v>日本再耕会</x:v>
      </x:c>
      <x:c r="C99" s="28" t="str">
        <x:v>個人</x:v>
      </x:c>
      <x:c r="D99" s="28" t="str">
        <x:v>伊佐早正弘</x:v>
      </x:c>
      <x:c r="E99" s="28" t="str">
        <x:v>伊佐早正弘</x:v>
      </x:c>
      <x:c r="F99" s="34" t="n">
        <x:v>6000</x:v>
      </x:c>
      <x:c r="G99" s="37"/>
      <x:c r="H99" s="28" t="str">
        <x:v>貼/3/30</x:v>
      </x:c>
      <x:c r="I99" s="40" t="str">
        <x:v>山形県米沢市林泉寺1-2-25 無職</x:v>
      </x:c>
      <x:c r="J99" s="28" t="n">
        <x:v>7</x:v>
      </x:c>
      <x:c r="K99" s="28" t="str">
        <x:v>日付要原本確認</x:v>
      </x:c>
      <x:c r="L99" s="28" t="str">
        <x:v>直接寄付</x:v>
      </x:c>
      <x:c r="M99" s="43" t="str">
        <x:v>https://www.pref.yamagata.jp/documents/41830/05-04-016_rev20260409.pdf</x:v>
      </x:c>
    </x:row>
    <x:row r="100">
      <x:c r="A100" s="27" t="n">
        <x:v>2023</x:v>
      </x:c>
      <x:c r="B100" s="28" t="str">
        <x:v>日本再耕会</x:v>
      </x:c>
      <x:c r="C100" s="28" t="str">
        <x:v>個人</x:v>
      </x:c>
      <x:c r="D100" s="28" t="str">
        <x:v>矢萩優</x:v>
      </x:c>
      <x:c r="E100" s="28" t="str">
        <x:v>矢萩優</x:v>
      </x:c>
      <x:c r="F100" s="34" t="n">
        <x:v>10000</x:v>
      </x:c>
      <x:c r="G100" s="37"/>
      <x:c r="H100" s="28" t="str">
        <x:v>貼/3/30</x:v>
      </x:c>
      <x:c r="I100" s="40" t="str">
        <x:v>山形県米沢市通町7-4-14-8 自営業</x:v>
      </x:c>
      <x:c r="J100" s="28" t="n">
        <x:v>7</x:v>
      </x:c>
      <x:c r="K100" s="28" t="str">
        <x:v>日付要原本確認</x:v>
      </x:c>
      <x:c r="L100" s="28" t="str">
        <x:v>直接寄付</x:v>
      </x:c>
      <x:c r="M100" s="43" t="str">
        <x:v>https://www.pref.yamagata.jp/documents/41830/05-04-016_rev20260409.pdf</x:v>
      </x:c>
    </x:row>
    <x:row r="101">
      <x:c r="A101" s="27" t="n">
        <x:v>2023</x:v>
      </x:c>
      <x:c r="B101" s="28" t="str">
        <x:v>日本再耕会</x:v>
      </x:c>
      <x:c r="C101" s="28" t="str">
        <x:v>個人</x:v>
      </x:c>
      <x:c r="D101" s="28" t="str">
        <x:v>遠藤貞昭</x:v>
      </x:c>
      <x:c r="E101" s="28" t="str">
        <x:v>遠藤貞昭</x:v>
      </x:c>
      <x:c r="F101" s="34" t="n">
        <x:v>20000</x:v>
      </x:c>
      <x:c r="G101" s="37" t="n">
        <x:v>45070</x:v>
      </x:c>
      <x:c r="H101" s="28" t="str">
        <x:v>R5/5/24</x:v>
      </x:c>
      <x:c r="I101" s="40" t="str">
        <x:v>山形県米沢市広幡町成島826 会社役員</x:v>
      </x:c>
      <x:c r="J101" s="28" t="n">
        <x:v>7</x:v>
      </x:c>
      <x:c r="K101" s="28" t="str">
        <x:v>文字抽出良好</x:v>
      </x:c>
      <x:c r="L101" s="28" t="str">
        <x:v>直接寄付</x:v>
      </x:c>
      <x:c r="M101" s="43" t="str">
        <x:v>https://www.pref.yamagata.jp/documents/41830/05-04-016_rev20260409.pdf</x:v>
      </x:c>
    </x:row>
    <x:row r="102">
      <x:c r="A102" s="27" t="n">
        <x:v>2023</x:v>
      </x:c>
      <x:c r="B102" s="28" t="str">
        <x:v>日本再耕会</x:v>
      </x:c>
      <x:c r="C102" s="28" t="str">
        <x:v>個人</x:v>
      </x:c>
      <x:c r="D102" s="28" t="str">
        <x:v>鈴木隆文</x:v>
      </x:c>
      <x:c r="E102" s="28" t="str">
        <x:v>鈴木隆文</x:v>
      </x:c>
      <x:c r="F102" s="34" t="n">
        <x:v>100000</x:v>
      </x:c>
      <x:c r="G102" s="37" t="n">
        <x:v>45072</x:v>
      </x:c>
      <x:c r="H102" s="28" t="str">
        <x:v>R5/5/26</x:v>
      </x:c>
      <x:c r="I102" s="40" t="str">
        <x:v>山形県長井市泉851 農業</x:v>
      </x:c>
      <x:c r="J102" s="28" t="n">
        <x:v>7</x:v>
      </x:c>
      <x:c r="K102" s="28" t="str">
        <x:v>文字抽出良好</x:v>
      </x:c>
      <x:c r="L102" s="28" t="str">
        <x:v>直接寄付</x:v>
      </x:c>
      <x:c r="M102" s="43" t="str">
        <x:v>https://www.pref.yamagata.jp/documents/41830/05-04-016_rev20260409.pdf</x:v>
      </x:c>
    </x:row>
    <x:row r="103">
      <x:c r="A103" s="27" t="n">
        <x:v>2023</x:v>
      </x:c>
      <x:c r="B103" s="28" t="str">
        <x:v>日本再耕会</x:v>
      </x:c>
      <x:c r="C103" s="28" t="str">
        <x:v>個人</x:v>
      </x:c>
      <x:c r="D103" s="28" t="str">
        <x:v>川井昭太郎</x:v>
      </x:c>
      <x:c r="E103" s="28" t="str">
        <x:v>川井昭太郎</x:v>
      </x:c>
      <x:c r="F103" s="34" t="n">
        <x:v>4000</x:v>
      </x:c>
      <x:c r="G103" s="37"/>
      <x:c r="H103" s="28" t="str">
        <x:v>R5/フ/3</x:v>
      </x:c>
      <x:c r="I103" s="40" t="str">
        <x:v>山形県西置賜郡白鷹町畔藤5007-1 無職</x:v>
      </x:c>
      <x:c r="J103" s="28" t="n">
        <x:v>8</x:v>
      </x:c>
      <x:c r="K103" s="28" t="str">
        <x:v>日付要原本確認</x:v>
      </x:c>
      <x:c r="L103" s="28" t="str">
        <x:v>直接寄付</x:v>
      </x:c>
      <x:c r="M103" s="43" t="str">
        <x:v>https://www.pref.yamagata.jp/documents/41830/05-04-016_rev20260409.pdf</x:v>
      </x:c>
    </x:row>
    <x:row r="104">
      <x:c r="A104" s="27" t="n">
        <x:v>2023</x:v>
      </x:c>
      <x:c r="B104" s="28" t="str">
        <x:v>日本再耕会</x:v>
      </x:c>
      <x:c r="C104" s="28" t="str">
        <x:v>個人</x:v>
      </x:c>
      <x:c r="D104" s="28" t="str">
        <x:v>縮登美雄</x:v>
      </x:c>
      <x:c r="E104" s="28" t="str">
        <x:v>縮登美雄</x:v>
      </x:c>
      <x:c r="F104" s="34" t="n">
        <x:v>4000</x:v>
      </x:c>
      <x:c r="G104" s="37"/>
      <x:c r="H104" s="28" t="str">
        <x:v>貼/フ/3</x:v>
      </x:c>
      <x:c r="I104" s="40" t="str">
        <x:v>山形県米沢市万世町桑山幻74 無職</x:v>
      </x:c>
      <x:c r="J104" s="28" t="n">
        <x:v>8</x:v>
      </x:c>
      <x:c r="K104" s="28" t="str">
        <x:v>日付要原本確認</x:v>
      </x:c>
      <x:c r="L104" s="28" t="str">
        <x:v>直接寄付</x:v>
      </x:c>
      <x:c r="M104" s="43" t="str">
        <x:v>https://www.pref.yamagata.jp/documents/41830/05-04-016_rev20260409.pdf</x:v>
      </x:c>
    </x:row>
    <x:row r="105">
      <x:c r="A105" s="27" t="n">
        <x:v>2023</x:v>
      </x:c>
      <x:c r="B105" s="28" t="str">
        <x:v>日本再耕会</x:v>
      </x:c>
      <x:c r="C105" s="28" t="str">
        <x:v>個人</x:v>
      </x:c>
      <x:c r="D105" s="28" t="str">
        <x:v>梅津昭吉</x:v>
      </x:c>
      <x:c r="E105" s="28" t="str">
        <x:v>梅津昭吉</x:v>
      </x:c>
      <x:c r="F105" s="34" t="n">
        <x:v>10000</x:v>
      </x:c>
      <x:c r="G105" s="37"/>
      <x:c r="H105" s="28" t="str">
        <x:v>R5/フ/6</x:v>
      </x:c>
      <x:c r="I105" s="40" t="str">
        <x:v>山形県東置賜郡川西町西大塚2304-6 自営業</x:v>
      </x:c>
      <x:c r="J105" s="28" t="n">
        <x:v>8</x:v>
      </x:c>
      <x:c r="K105" s="28" t="str">
        <x:v>日付要原本確認</x:v>
      </x:c>
      <x:c r="L105" s="28" t="str">
        <x:v>直接寄付</x:v>
      </x:c>
      <x:c r="M105" s="43" t="str">
        <x:v>https://www.pref.yamagata.jp/documents/41830/05-04-016_rev20260409.pdf</x:v>
      </x:c>
    </x:row>
    <x:row r="106">
      <x:c r="A106" s="27" t="n">
        <x:v>2023</x:v>
      </x:c>
      <x:c r="B106" s="28" t="str">
        <x:v>日本再耕会</x:v>
      </x:c>
      <x:c r="C106" s="28" t="str">
        <x:v>個人</x:v>
      </x:c>
      <x:c r="D106" s="28" t="str">
        <x:v>今儀一</x:v>
      </x:c>
      <x:c r="E106" s="28" t="str">
        <x:v>今 儀一</x:v>
      </x:c>
      <x:c r="F106" s="34" t="n">
        <x:v>10000</x:v>
      </x:c>
      <x:c r="G106" s="37"/>
      <x:c r="H106" s="28" t="str">
        <x:v>R5/フ/25</x:v>
      </x:c>
      <x:c r="I106" s="40" t="str">
        <x:v>山形県西置賜郡小国町小渡276 農業</x:v>
      </x:c>
      <x:c r="J106" s="28" t="n">
        <x:v>8</x:v>
      </x:c>
      <x:c r="K106" s="28" t="str">
        <x:v>日付要原本確認</x:v>
      </x:c>
      <x:c r="L106" s="28" t="str">
        <x:v>直接寄付</x:v>
      </x:c>
      <x:c r="M106" s="43" t="str">
        <x:v>https://www.pref.yamagata.jp/documents/41830/05-04-016_rev20260409.pdf</x:v>
      </x:c>
    </x:row>
    <x:row r="107">
      <x:c r="A107" s="27" t="n">
        <x:v>2023</x:v>
      </x:c>
      <x:c r="B107" s="28" t="str">
        <x:v>日本再耕会</x:v>
      </x:c>
      <x:c r="C107" s="28" t="str">
        <x:v>個人</x:v>
      </x:c>
      <x:c r="D107" s="28" t="str">
        <x:v>笹原恭治</x:v>
      </x:c>
      <x:c r="E107" s="28" t="str">
        <x:v>笹原恭治</x:v>
      </x:c>
      <x:c r="F107" s="34" t="n">
        <x:v>100000</x:v>
      </x:c>
      <x:c r="G107" s="37" t="n">
        <x:v>45156</x:v>
      </x:c>
      <x:c r="H107" s="28" t="str">
        <x:v>R5/8/18</x:v>
      </x:c>
      <x:c r="I107" s="40" t="str">
        <x:v>山形県村山市長善寺133 農業</x:v>
      </x:c>
      <x:c r="J107" s="28" t="n">
        <x:v>8</x:v>
      </x:c>
      <x:c r="K107" s="28" t="str">
        <x:v>文字抽出良好</x:v>
      </x:c>
      <x:c r="L107" s="28" t="str">
        <x:v>直接寄付</x:v>
      </x:c>
      <x:c r="M107" s="43" t="str">
        <x:v>https://www.pref.yamagata.jp/documents/41830/05-04-016_rev20260409.pdf</x:v>
      </x:c>
    </x:row>
    <x:row r="108">
      <x:c r="A108" s="27" t="n">
        <x:v>2023</x:v>
      </x:c>
      <x:c r="B108" s="28" t="str">
        <x:v>日本再耕会</x:v>
      </x:c>
      <x:c r="C108" s="28" t="str">
        <x:v>個人</x:v>
      </x:c>
      <x:c r="D108" s="28" t="str">
        <x:v>笹原ヨヲ子</x:v>
      </x:c>
      <x:c r="E108" s="28" t="str">
        <x:v>笹原 ヨヲ子</x:v>
      </x:c>
      <x:c r="F108" s="34" t="n">
        <x:v>50000</x:v>
      </x:c>
      <x:c r="G108" s="37" t="n">
        <x:v>45156</x:v>
      </x:c>
      <x:c r="H108" s="28" t="str">
        <x:v>R5/8/18</x:v>
      </x:c>
      <x:c r="I108" s="40" t="str">
        <x:v>山形県村山市長善寺133 農業</x:v>
      </x:c>
      <x:c r="J108" s="28" t="n">
        <x:v>8</x:v>
      </x:c>
      <x:c r="K108" s="28" t="str">
        <x:v>文字抽出良好</x:v>
      </x:c>
      <x:c r="L108" s="28" t="str">
        <x:v>直接寄付</x:v>
      </x:c>
      <x:c r="M108" s="43" t="str">
        <x:v>https://www.pref.yamagata.jp/documents/41830/05-04-016_rev20260409.pdf</x:v>
      </x:c>
    </x:row>
    <x:row r="109">
      <x:c r="A109" s="27" t="n">
        <x:v>2023</x:v>
      </x:c>
      <x:c r="B109" s="28" t="str">
        <x:v>日本再耕会</x:v>
      </x:c>
      <x:c r="C109" s="28" t="str">
        <x:v>個人</x:v>
      </x:c>
      <x:c r="D109" s="28" t="str">
        <x:v>大木博</x:v>
      </x:c>
      <x:c r="E109" s="28" t="str">
        <x:v>大木博</x:v>
      </x:c>
      <x:c r="F109" s="34" t="n">
        <x:v>30000</x:v>
      </x:c>
      <x:c r="G109" s="37" t="n">
        <x:v>45184</x:v>
      </x:c>
      <x:c r="H109" s="28" t="str">
        <x:v>R5/9/15</x:v>
      </x:c>
      <x:c r="I109" s="40" t="str">
        <x:v>山形県東置賜郡川西町時田641 農業</x:v>
      </x:c>
      <x:c r="J109" s="28" t="n">
        <x:v>8</x:v>
      </x:c>
      <x:c r="K109" s="28" t="str">
        <x:v>文字抽出良好</x:v>
      </x:c>
      <x:c r="L109" s="28" t="str">
        <x:v>直接寄付</x:v>
      </x:c>
      <x:c r="M109" s="43" t="str">
        <x:v>https://www.pref.yamagata.jp/documents/41830/05-04-016_rev20260409.pdf</x:v>
      </x:c>
    </x:row>
    <x:row r="110">
      <x:c r="A110" s="27" t="n">
        <x:v>2023</x:v>
      </x:c>
      <x:c r="B110" s="28" t="str">
        <x:v>日本再耕会</x:v>
      </x:c>
      <x:c r="C110" s="28" t="str">
        <x:v>個人</x:v>
      </x:c>
      <x:c r="D110" s="28" t="str">
        <x:v>齋藤博</x:v>
      </x:c>
      <x:c r="E110" s="28" t="str">
        <x:v>齋藤博</x:v>
      </x:c>
      <x:c r="F110" s="34" t="n">
        <x:v>100000</x:v>
      </x:c>
      <x:c r="G110" s="37" t="n">
        <x:v>45187</x:v>
      </x:c>
      <x:c r="H110" s="28" t="str">
        <x:v>R5/9/18</x:v>
      </x:c>
      <x:c r="I110" s="40" t="str">
        <x:v>山形県南陽市池黒認1-2 会社役員</x:v>
      </x:c>
      <x:c r="J110" s="28" t="n">
        <x:v>8</x:v>
      </x:c>
      <x:c r="K110" s="28" t="str">
        <x:v>文字抽出良好</x:v>
      </x:c>
      <x:c r="L110" s="28" t="str">
        <x:v>直接寄付</x:v>
      </x:c>
      <x:c r="M110" s="43" t="str">
        <x:v>https://www.pref.yamagata.jp/documents/41830/05-04-016_rev20260409.pdf</x:v>
      </x:c>
    </x:row>
    <x:row r="111">
      <x:c r="A111" s="27" t="n">
        <x:v>2023</x:v>
      </x:c>
      <x:c r="B111" s="28" t="str">
        <x:v>日本再耕会</x:v>
      </x:c>
      <x:c r="C111" s="28" t="str">
        <x:v>個人</x:v>
      </x:c>
      <x:c r="D111" s="28" t="str">
        <x:v>後藤慎一</x:v>
      </x:c>
      <x:c r="E111" s="28" t="str">
        <x:v>後藤慎一</x:v>
      </x:c>
      <x:c r="F111" s="34" t="n">
        <x:v>3000</x:v>
      </x:c>
      <x:c r="G111" s="37"/>
      <x:c r="H111" s="28" t="str">
        <x:v>R5/10々</x:v>
      </x:c>
      <x:c r="I111" s="40" t="str">
        <x:v>会社員</x:v>
      </x:c>
      <x:c r="J111" s="28" t="n">
        <x:v>8</x:v>
      </x:c>
      <x:c r="K111" s="28" t="str">
        <x:v>日付要原本確認</x:v>
      </x:c>
      <x:c r="L111" s="28" t="str">
        <x:v>直接寄付</x:v>
      </x:c>
      <x:c r="M111" s="43" t="str">
        <x:v>https://www.pref.yamagata.jp/documents/41830/05-04-016_rev20260409.pdf</x:v>
      </x:c>
    </x:row>
    <x:row r="112">
      <x:c r="A112" s="27" t="n">
        <x:v>2023</x:v>
      </x:c>
      <x:c r="B112" s="28" t="str">
        <x:v>日本再耕会</x:v>
      </x:c>
      <x:c r="C112" s="28" t="str">
        <x:v>個人</x:v>
      </x:c>
      <x:c r="D112" s="28" t="str">
        <x:v>菅野豊樹</x:v>
      </x:c>
      <x:c r="E112" s="28" t="str">
        <x:v>菅野豊樹</x:v>
      </x:c>
      <x:c r="F112" s="34" t="n">
        <x:v>50000</x:v>
      </x:c>
      <x:c r="G112" s="37"/>
      <x:c r="H112" s="28" t="str">
        <x:v>郎/10/20</x:v>
      </x:c>
      <x:c r="I112" s="40" t="str">
        <x:v>山形県西村山郡西川町海味4-8 会社役員</x:v>
      </x:c>
      <x:c r="J112" s="28" t="n">
        <x:v>8</x:v>
      </x:c>
      <x:c r="K112" s="28" t="str">
        <x:v>日付要原本確認</x:v>
      </x:c>
      <x:c r="L112" s="28" t="str">
        <x:v>直接寄付</x:v>
      </x:c>
      <x:c r="M112" s="43" t="str">
        <x:v>https://www.pref.yamagata.jp/documents/41830/05-04-016_rev20260409.pdf</x:v>
      </x:c>
    </x:row>
    <x:row r="113">
      <x:c r="A113" s="27" t="n">
        <x:v>2023</x:v>
      </x:c>
      <x:c r="B113" s="28" t="str">
        <x:v>日本再耕会</x:v>
      </x:c>
      <x:c r="C113" s="28" t="str">
        <x:v>個人</x:v>
      </x:c>
      <x:c r="D113" s="28" t="str">
        <x:v>菅野金蔵</x:v>
      </x:c>
      <x:c r="E113" s="28" t="str">
        <x:v>菅野金蔵</x:v>
      </x:c>
      <x:c r="F113" s="34" t="n">
        <x:v>50000</x:v>
      </x:c>
      <x:c r="G113" s="37" t="n">
        <x:v>45219</x:v>
      </x:c>
      <x:c r="H113" s="28" t="str">
        <x:v>R5/10/20</x:v>
      </x:c>
      <x:c r="I113" s="40" t="str">
        <x:v>山形県西村山郡西川町海味4-8 会社役員</x:v>
      </x:c>
      <x:c r="J113" s="28" t="n">
        <x:v>8</x:v>
      </x:c>
      <x:c r="K113" s="28" t="str">
        <x:v>文字抽出良好</x:v>
      </x:c>
      <x:c r="L113" s="28" t="str">
        <x:v>直接寄付</x:v>
      </x:c>
      <x:c r="M113" s="43" t="str">
        <x:v>https://www.pref.yamagata.jp/documents/41830/05-04-016_rev20260409.pdf</x:v>
      </x:c>
    </x:row>
    <x:row r="114">
      <x:c r="A114" s="27" t="n">
        <x:v>2023</x:v>
      </x:c>
      <x:c r="B114" s="28" t="str">
        <x:v>日本再耕会</x:v>
      </x:c>
      <x:c r="C114" s="28" t="str">
        <x:v>個人</x:v>
      </x:c>
      <x:c r="D114" s="28" t="str">
        <x:v>鈴木洋</x:v>
      </x:c>
      <x:c r="E114" s="28" t="str">
        <x:v>鈴木洋</x:v>
      </x:c>
      <x:c r="F114" s="34" t="n">
        <x:v>1000000</x:v>
      </x:c>
      <x:c r="G114" s="37"/>
      <x:c r="H114" s="28" t="str">
        <x:v>貼/10/28</x:v>
      </x:c>
      <x:c r="I114" s="40" t="str">
        <x:v>山形県西置賜郡白鷹町鮎貝2863 会社役員</x:v>
      </x:c>
      <x:c r="J114" s="28" t="n">
        <x:v>8</x:v>
      </x:c>
      <x:c r="K114" s="28" t="str">
        <x:v>日付要原本確認</x:v>
      </x:c>
      <x:c r="L114" s="28" t="str">
        <x:v>直接寄付</x:v>
      </x:c>
      <x:c r="M114" s="43" t="str">
        <x:v>https://www.pref.yamagata.jp/documents/41830/05-04-016_rev20260409.pdf</x:v>
      </x:c>
    </x:row>
    <x:row r="115">
      <x:c r="A115" s="27" t="n">
        <x:v>2023</x:v>
      </x:c>
      <x:c r="B115" s="28" t="str">
        <x:v>日本再耕会</x:v>
      </x:c>
      <x:c r="C115" s="28" t="str">
        <x:v>個人</x:v>
      </x:c>
      <x:c r="D115" s="28" t="str">
        <x:v>高谷博</x:v>
      </x:c>
      <x:c r="E115" s="28" t="str">
        <x:v>高谷博</x:v>
      </x:c>
      <x:c r="F115" s="34" t="n">
        <x:v>500000</x:v>
      </x:c>
      <x:c r="G115" s="37"/>
      <x:c r="H115" s="28" t="str">
        <x:v>R5/U/9</x:v>
      </x:c>
      <x:c r="I115" s="40" t="str">
        <x:v>山形県村山市大久保甲310 会社役員</x:v>
      </x:c>
      <x:c r="J115" s="28" t="n">
        <x:v>8</x:v>
      </x:c>
      <x:c r="K115" s="28" t="str">
        <x:v>日付要原本確認</x:v>
      </x:c>
      <x:c r="L115" s="28" t="str">
        <x:v>直接寄付</x:v>
      </x:c>
      <x:c r="M115" s="43" t="str">
        <x:v>https://www.pref.yamagata.jp/documents/41830/05-04-016_rev20260409.pdf</x:v>
      </x:c>
    </x:row>
    <x:row r="116">
      <x:c r="A116" s="27" t="n">
        <x:v>2023</x:v>
      </x:c>
      <x:c r="B116" s="28" t="str">
        <x:v>日本再耕会</x:v>
      </x:c>
      <x:c r="C116" s="28" t="str">
        <x:v>個人</x:v>
      </x:c>
      <x:c r="D116" s="28" t="str">
        <x:v>高谷博</x:v>
      </x:c>
      <x:c r="E116" s="28" t="str">
        <x:v>高谷博</x:v>
      </x:c>
      <x:c r="F116" s="34" t="n">
        <x:v>10000</x:v>
      </x:c>
      <x:c r="G116" s="37" t="n">
        <x:v>45288</x:v>
      </x:c>
      <x:c r="H116" s="28" t="str">
        <x:v>R5/12/28</x:v>
      </x:c>
      <x:c r="I116" s="40" t="str">
        <x:v>山形県村山市大久保甲310 会社役員</x:v>
      </x:c>
      <x:c r="J116" s="28" t="n">
        <x:v>8</x:v>
      </x:c>
      <x:c r="K116" s="28" t="str">
        <x:v>文字抽出良好</x:v>
      </x:c>
      <x:c r="L116" s="28" t="str">
        <x:v>直接寄付</x:v>
      </x:c>
      <x:c r="M116" s="43" t="str">
        <x:v>https://www.pref.yamagata.jp/documents/41830/05-04-016_rev20260409.pdf</x:v>
      </x:c>
    </x:row>
    <x:row r="117">
      <x:c r="A117" s="27" t="n">
        <x:v>2023</x:v>
      </x:c>
      <x:c r="B117" s="28" t="str">
        <x:v>日本再耕会</x:v>
      </x:c>
      <x:c r="C117" s="28" t="str">
        <x:v>個人</x:v>
      </x:c>
      <x:c r="D117" s="28" t="str">
        <x:v>鬼頭政人</x:v>
      </x:c>
      <x:c r="E117" s="28" t="str">
        <x:v>鬼頭政人</x:v>
      </x:c>
      <x:c r="F117" s="34" t="n">
        <x:v>500000</x:v>
      </x:c>
      <x:c r="G117" s="37"/>
      <x:c r="H117" s="28" t="str">
        <x:v>郎/1VI0</x:v>
      </x:c>
      <x:c r="I117" s="40" t="str">
        <x:v>東京都北区東十条6-4-2 会社役員</x:v>
      </x:c>
      <x:c r="J117" s="28" t="n">
        <x:v>8</x:v>
      </x:c>
      <x:c r="K117" s="28" t="str">
        <x:v>日付要原本確認</x:v>
      </x:c>
      <x:c r="L117" s="28" t="str">
        <x:v>直接寄付</x:v>
      </x:c>
      <x:c r="M117" s="43" t="str">
        <x:v>https://www.pref.yamagata.jp/documents/41830/05-04-016_rev20260409.pdf</x:v>
      </x:c>
    </x:row>
    <x:row r="118">
      <x:c r="A118" s="27" t="n">
        <x:v>2023</x:v>
      </x:c>
      <x:c r="B118" s="28" t="str">
        <x:v>日本再耕会</x:v>
      </x:c>
      <x:c r="C118" s="28" t="str">
        <x:v>個人</x:v>
      </x:c>
      <x:c r="D118" s="28" t="str">
        <x:v>高橋春夫</x:v>
      </x:c>
      <x:c r="E118" s="28" t="str">
        <x:v>高橋春夫</x:v>
      </x:c>
      <x:c r="F118" s="34" t="n">
        <x:v>750000</x:v>
      </x:c>
      <x:c r="G118" s="37" t="n">
        <x:v>44959</x:v>
      </x:c>
      <x:c r="H118" s="28" t="str">
        <x:v>R5/2/2</x:v>
      </x:c>
      <x:c r="I118" s="40" t="str">
        <x:v>山形県南陽市宮内1068-2 会社役員</x:v>
      </x:c>
      <x:c r="J118" s="28" t="n">
        <x:v>9</x:v>
      </x:c>
      <x:c r="K118" s="28" t="str">
        <x:v>文字抽出良好</x:v>
      </x:c>
      <x:c r="L118" s="28" t="str">
        <x:v>直接寄付</x:v>
      </x:c>
      <x:c r="M118" s="43" t="str">
        <x:v>https://www.pref.yamagata.jp/documents/41830/05-04-016_rev20260409.pdf</x:v>
      </x:c>
    </x:row>
    <x:row r="119">
      <x:c r="A119" s="27" t="n">
        <x:v>2023</x:v>
      </x:c>
      <x:c r="B119" s="28" t="str">
        <x:v>自由民主党山形県第二選挙区支部</x:v>
      </x:c>
      <x:c r="C119" s="28" t="str">
        <x:v>政治団体</x:v>
      </x:c>
      <x:c r="D119" s="28" t="str">
        <x:v>平成研究会</x:v>
      </x:c>
      <x:c r="E119" s="28" t="str">
        <x:v>平成研究会</x:v>
      </x:c>
      <x:c r="F119" s="34" t="n">
        <x:v>1000000</x:v>
      </x:c>
      <x:c r="G119" s="37" t="n">
        <x:v>45098</x:v>
      </x:c>
      <x:c r="H119" s="28" t="str">
        <x:v>R5/6/21</x:v>
      </x:c>
      <x:c r="I119" s="40" t="str">
        <x:v>茂木敏充</x:v>
      </x:c>
      <x:c r="J119" s="28" t="n">
        <x:v>7</x:v>
      </x:c>
      <x:c r="K119" s="28" t="str">
        <x:v>文字抽出良好</x:v>
      </x:c>
      <x:c r="L119" s="28" t="str">
        <x:v>外部政治団体</x:v>
      </x:c>
      <x:c r="M119" s="43" t="str">
        <x:v>https://www.pref.yamagata.jp/documents/41830/05-04-004_rev20260409.pdf</x:v>
      </x:c>
    </x:row>
    <x:row r="120">
      <x:c r="A120" s="27" t="n">
        <x:v>2023</x:v>
      </x:c>
      <x:c r="B120" s="28" t="str">
        <x:v>自由民主党山形県第二選挙区支部</x:v>
      </x:c>
      <x:c r="C120" s="28" t="str">
        <x:v>政治団体</x:v>
      </x:c>
      <x:c r="D120" s="28" t="str">
        <x:v>平成研究会</x:v>
      </x:c>
      <x:c r="E120" s="28" t="str">
        <x:v>平成研究会</x:v>
      </x:c>
      <x:c r="F120" s="34" t="n">
        <x:v>960000</x:v>
      </x:c>
      <x:c r="G120" s="37"/>
      <x:c r="H120" s="28" t="str">
        <x:v>R5/フ/21</x:v>
      </x:c>
      <x:c r="I120" s="40" t="str">
        <x:v>茂木敏充</x:v>
      </x:c>
      <x:c r="J120" s="28" t="n">
        <x:v>7</x:v>
      </x:c>
      <x:c r="K120" s="28" t="str">
        <x:v>日付要原本確認</x:v>
      </x:c>
      <x:c r="L120" s="28" t="str">
        <x:v>外部政治団体</x:v>
      </x:c>
      <x:c r="M120" s="43" t="str">
        <x:v>https://www.pref.yamagata.jp/documents/41830/05-04-004_rev20260409.pdf</x:v>
      </x:c>
    </x:row>
    <x:row r="121">
      <x:c r="A121" s="27" t="n">
        <x:v>2023</x:v>
      </x:c>
      <x:c r="B121" s="28" t="str">
        <x:v>自由民主党山形県第二選挙区支部</x:v>
      </x:c>
      <x:c r="C121" s="28" t="str">
        <x:v>政治団体</x:v>
      </x:c>
      <x:c r="D121" s="28" t="str">
        <x:v>平成研究会</x:v>
      </x:c>
      <x:c r="E121" s="28" t="str">
        <x:v>平成研究会</x:v>
      </x:c>
      <x:c r="F121" s="34" t="n">
        <x:v>1000000</x:v>
      </x:c>
      <x:c r="G121" s="37"/>
      <x:c r="H121" s="28" t="str">
        <x:v>R5/12/フ</x:v>
      </x:c>
      <x:c r="I121" s="40" t="str">
        <x:v>茂木敏充</x:v>
      </x:c>
      <x:c r="J121" s="28" t="n">
        <x:v>7</x:v>
      </x:c>
      <x:c r="K121" s="28" t="str">
        <x:v>日付要原本確認</x:v>
      </x:c>
      <x:c r="L121" s="28" t="str">
        <x:v>外部政治団体</x:v>
      </x:c>
      <x:c r="M121" s="43" t="str">
        <x:v>https://www.pref.yamagata.jp/documents/41830/05-04-004_rev20260409.pdf</x:v>
      </x:c>
    </x:row>
    <x:row r="122">
      <x:c r="A122" s="27" t="n">
        <x:v>2023</x:v>
      </x:c>
      <x:c r="B122" s="28" t="str">
        <x:v>自由民主党山形県第二選挙区支部</x:v>
      </x:c>
      <x:c r="C122" s="28" t="str">
        <x:v>政治団体</x:v>
      </x:c>
      <x:c r="D122" s="28" t="str">
        <x:v>日本再耕会</x:v>
      </x:c>
      <x:c r="E122" s="28" t="str">
        <x:v>日本再耕会</x:v>
      </x:c>
      <x:c r="F122" s="34" t="n">
        <x:v>4900000</x:v>
      </x:c>
      <x:c r="G122" s="37" t="n">
        <x:v>45086</x:v>
      </x:c>
      <x:c r="H122" s="28" t="str">
        <x:v>R5/6/9</x:v>
      </x:c>
      <x:c r="I122" s="40" t="str">
        <x:v>山形県米沢市金池2-1-Ⅱ 鈴木憲和</x:v>
      </x:c>
      <x:c r="J122" s="28" t="n">
        <x:v>7</x:v>
      </x:c>
      <x:c r="K122" s="28" t="str">
        <x:v>文字抽出良好</x:v>
      </x:c>
      <x:c r="L122" s="28" t="str">
        <x:v>内部振替</x:v>
      </x:c>
      <x:c r="M122" s="43" t="str">
        <x:v>https://www.pref.yamagata.jp/documents/41830/05-04-004_rev20260409.pdf</x:v>
      </x:c>
    </x:row>
    <x:row r="123">
      <x:c r="A123" s="27" t="n">
        <x:v>2023</x:v>
      </x:c>
      <x:c r="B123" s="28" t="str">
        <x:v>自由民主党山形県第二選挙区支部</x:v>
      </x:c>
      <x:c r="C123" s="28" t="str">
        <x:v>法人その他の団体</x:v>
      </x:c>
      <x:c r="D123" s="28" t="str">
        <x:v>少額寄付（氏名非開示）</x:v>
      </x:c>
      <x:c r="E123" s="28" t="str">
        <x:v>その他の寄附</x:v>
      </x:c>
      <x:c r="F123" s="34" t="n">
        <x:v>2408570</x:v>
      </x:c>
      <x:c r="G123" s="37"/>
      <x:c r="H123" s="28" t="str"/>
      <x:c r="I123" s="40" t="str">
        <x:v>法定開示基準以下等のため個別氏名の記載なし</x:v>
      </x:c>
      <x:c r="J123" s="28"/>
      <x:c r="K123" s="28" t="str">
        <x:v>報告書記載の合計額</x:v>
      </x:c>
      <x:c r="L123" s="28" t="str">
        <x:v>匿名・少額</x:v>
      </x:c>
      <x:c r="M123" s="43" t="str">
        <x:v>https://www.pref.yamagata.jp/documents/41830/05-04-004_rev20260409.pdf</x:v>
      </x:c>
    </x:row>
    <x:row r="124">
      <x:c r="A124" s="27" t="n">
        <x:v>2023</x:v>
      </x:c>
      <x:c r="B124" s="28" t="str">
        <x:v>自由民主党山形県第二選挙区支部</x:v>
      </x:c>
      <x:c r="C124" s="28" t="str">
        <x:v>法人その他の団体</x:v>
      </x:c>
      <x:c r="D124" s="28" t="str">
        <x:v>(株)山口製作所</x:v>
      </x:c>
      <x:c r="E124" s="28" t="str">
        <x:v>(株)山口製作所</x:v>
      </x:c>
      <x:c r="F124" s="34" t="n">
        <x:v>100000</x:v>
      </x:c>
      <x:c r="G124" s="37"/>
      <x:c r="H124" s="28" t="str">
        <x:v>R5/V12</x:v>
      </x:c>
      <x:c r="I124" s="40" t="str">
        <x:v>山形県長井市舟場25-35 山口 直人</x:v>
      </x:c>
      <x:c r="J124" s="28" t="n">
        <x:v>5</x:v>
      </x:c>
      <x:c r="K124" s="28" t="str">
        <x:v>日付要原本確認</x:v>
      </x:c>
      <x:c r="L124" s="28" t="str">
        <x:v>直接寄付</x:v>
      </x:c>
      <x:c r="M124" s="43" t="str">
        <x:v>https://www.pref.yamagata.jp/documents/41830/05-04-004_rev20260409.pdf</x:v>
      </x:c>
    </x:row>
    <x:row r="125">
      <x:c r="A125" s="27" t="n">
        <x:v>2023</x:v>
      </x:c>
      <x:c r="B125" s="28" t="str">
        <x:v>自由民主党山形県第二選挙区支部</x:v>
      </x:c>
      <x:c r="C125" s="28" t="str">
        <x:v>法人その他の団体</x:v>
      </x:c>
      <x:c r="D125" s="28" t="str">
        <x:v>(株)山形ミートランド</x:v>
      </x:c>
      <x:c r="E125" s="28" t="str">
        <x:v>Ⅱ (株)山形ミートランド</x:v>
      </x:c>
      <x:c r="F125" s="34" t="n">
        <x:v>1000000</x:v>
      </x:c>
      <x:c r="G125" s="37" t="n">
        <x:v>45029</x:v>
      </x:c>
      <x:c r="H125" s="28" t="str">
        <x:v>R5/4/13</x:v>
      </x:c>
      <x:c r="I125" s="40" t="str">
        <x:v>山形県寒河江市中央工業団地155-12 大沼幸仁</x:v>
      </x:c>
      <x:c r="J125" s="28" t="n">
        <x:v>5</x:v>
      </x:c>
      <x:c r="K125" s="28" t="str">
        <x:v>氏名要原本確認</x:v>
      </x:c>
      <x:c r="L125" s="28" t="str">
        <x:v>直接寄付</x:v>
      </x:c>
      <x:c r="M125" s="43" t="str">
        <x:v>https://www.pref.yamagata.jp/documents/41830/05-04-004_rev20260409.pdf</x:v>
      </x:c>
    </x:row>
    <x:row r="126">
      <x:c r="A126" s="27" t="n">
        <x:v>2023</x:v>
      </x:c>
      <x:c r="B126" s="28" t="str">
        <x:v>自由民主党山形県第二選挙区支部</x:v>
      </x:c>
      <x:c r="C126" s="28" t="str">
        <x:v>法人その他の団体</x:v>
      </x:c>
      <x:c r="D126" s="28" t="str">
        <x:v>件知山形ミトランド</x:v>
      </x:c>
      <x:c r="E126" s="28" t="str">
        <x:v>松 件知山形ミ トランド</x:v>
      </x:c>
      <x:c r="F126" s="34" t="n">
        <x:v>1000000</x:v>
      </x:c>
      <x:c r="G126" s="37" t="n">
        <x:v>45169</x:v>
      </x:c>
      <x:c r="H126" s="28" t="str">
        <x:v>R5/8/31</x:v>
      </x:c>
      <x:c r="I126" s="40" t="str">
        <x:v>山形県寒河江市中央工業団地155-12 大沼幸仁</x:v>
      </x:c>
      <x:c r="J126" s="28" t="n">
        <x:v>5</x:v>
      </x:c>
      <x:c r="K126" s="28" t="str">
        <x:v>氏名要原本確認</x:v>
      </x:c>
      <x:c r="L126" s="28" t="str">
        <x:v>直接寄付</x:v>
      </x:c>
      <x:c r="M126" s="43" t="str">
        <x:v>https://www.pref.yamagata.jp/documents/41830/05-04-004_rev20260409.pdf</x:v>
      </x:c>
    </x:row>
    <x:row r="127">
      <x:c r="A127" s="27" t="n">
        <x:v>2023</x:v>
      </x:c>
      <x:c r="B127" s="28" t="str">
        <x:v>自由民主党山形県第二選挙区支部</x:v>
      </x:c>
      <x:c r="C127" s="28" t="str">
        <x:v>法人その他の団体</x:v>
      </x:c>
      <x:c r="D127" s="28" t="str">
        <x:v>(株)山形ミトランド</x:v>
      </x:c>
      <x:c r="E127" s="28" t="str">
        <x:v>(株)山形ミ トランド</x:v>
      </x:c>
      <x:c r="F127" s="34" t="n">
        <x:v>10000</x:v>
      </x:c>
      <x:c r="G127" s="37" t="n">
        <x:v>45000</x:v>
      </x:c>
      <x:c r="H127" s="28" t="str">
        <x:v>R5/3/15</x:v>
      </x:c>
      <x:c r="I127" s="40" t="str">
        <x:v>山形県寒河江市中央工業団地155-12 大沼幸仁</x:v>
      </x:c>
      <x:c r="J127" s="28" t="n">
        <x:v>5</x:v>
      </x:c>
      <x:c r="K127" s="28" t="str">
        <x:v>文字抽出良好</x:v>
      </x:c>
      <x:c r="L127" s="28" t="str">
        <x:v>直接寄付</x:v>
      </x:c>
      <x:c r="M127" s="43" t="str">
        <x:v>https://www.pref.yamagata.jp/documents/41830/05-04-004_rev20260409.pdf</x:v>
      </x:c>
    </x:row>
    <x:row r="128">
      <x:c r="A128" s="27" t="n">
        <x:v>2023</x:v>
      </x:c>
      <x:c r="B128" s="28" t="str">
        <x:v>自由民主党山形県第二選挙区支部</x:v>
      </x:c>
      <x:c r="C128" s="28" t="str">
        <x:v>法人その他の団体</x:v>
      </x:c>
      <x:c r="D128" s="28" t="str">
        <x:v>(株)山形ミトランド</x:v>
      </x:c>
      <x:c r="E128" s="28" t="str">
        <x:v>(株)山形ミ トランド</x:v>
      </x:c>
      <x:c r="F128" s="34" t="n">
        <x:v>10000</x:v>
      </x:c>
      <x:c r="G128" s="37"/>
      <x:c r="H128" s="28" t="str">
        <x:v>郎/12/18</x:v>
      </x:c>
      <x:c r="I128" s="40" t="str">
        <x:v>山形県寒河江市中央工業団地155-12 大沼幸仁</x:v>
      </x:c>
      <x:c r="J128" s="28" t="n">
        <x:v>5</x:v>
      </x:c>
      <x:c r="K128" s="28" t="str">
        <x:v>日付要原本確認</x:v>
      </x:c>
      <x:c r="L128" s="28" t="str">
        <x:v>直接寄付</x:v>
      </x:c>
      <x:c r="M128" s="43" t="str">
        <x:v>https://www.pref.yamagata.jp/documents/41830/05-04-004_rev20260409.pdf</x:v>
      </x:c>
    </x:row>
    <x:row r="129">
      <x:c r="A129" s="27" t="n">
        <x:v>2023</x:v>
      </x:c>
      <x:c r="B129" s="28" t="str">
        <x:v>自由民主党山形県第二選挙区支部</x:v>
      </x:c>
      <x:c r="C129" s="28" t="str">
        <x:v>法人その他の団体</x:v>
      </x:c>
      <x:c r="D129" s="28" t="str">
        <x:v>(株)梅津組</x:v>
      </x:c>
      <x:c r="E129" s="28" t="str">
        <x:v>(株)梅津組</x:v>
      </x:c>
      <x:c r="F129" s="34" t="n">
        <x:v>120000</x:v>
      </x:c>
      <x:c r="G129" s="37" t="n">
        <x:v>45005</x:v>
      </x:c>
      <x:c r="H129" s="28" t="str">
        <x:v>R5/3/20</x:v>
      </x:c>
      <x:c r="I129" s="40" t="str">
        <x:v>山形県長井市緑町9-75 齊藤庄秀</x:v>
      </x:c>
      <x:c r="J129" s="28" t="n">
        <x:v>5</x:v>
      </x:c>
      <x:c r="K129" s="28" t="str">
        <x:v>文字抽出良好</x:v>
      </x:c>
      <x:c r="L129" s="28" t="str">
        <x:v>直接寄付</x:v>
      </x:c>
      <x:c r="M129" s="43" t="str">
        <x:v>https://www.pref.yamagata.jp/documents/41830/05-04-004_rev20260409.pdf</x:v>
      </x:c>
    </x:row>
    <x:row r="130">
      <x:c r="A130" s="27" t="n">
        <x:v>2023</x:v>
      </x:c>
      <x:c r="B130" s="28" t="str">
        <x:v>自由民主党山形県第二選挙区支部</x:v>
      </x:c>
      <x:c r="C130" s="28" t="str">
        <x:v>法人その他の団体</x:v>
      </x:c>
      <x:c r="D130" s="28" t="str">
        <x:v>(株)平田牧場</x:v>
      </x:c>
      <x:c r="E130" s="28" t="str">
        <x:v>(株)平田牧場</x:v>
      </x:c>
      <x:c r="F130" s="34" t="n">
        <x:v>120000</x:v>
      </x:c>
      <x:c r="G130" s="37" t="n">
        <x:v>45033</x:v>
      </x:c>
      <x:c r="H130" s="28" t="str">
        <x:v>R5/4/17</x:v>
      </x:c>
      <x:c r="I130" s="40" t="str">
        <x:v>山形県酒田市みずほ2-17-8 新田嘉七</x:v>
      </x:c>
      <x:c r="J130" s="28" t="n">
        <x:v>5</x:v>
      </x:c>
      <x:c r="K130" s="28" t="str">
        <x:v>文字抽出良好</x:v>
      </x:c>
      <x:c r="L130" s="28" t="str">
        <x:v>直接寄付</x:v>
      </x:c>
      <x:c r="M130" s="43" t="str">
        <x:v>https://www.pref.yamagata.jp/documents/41830/05-04-004_rev20260409.pdf</x:v>
      </x:c>
    </x:row>
    <x:row r="131">
      <x:c r="A131" s="27" t="n">
        <x:v>2023</x:v>
      </x:c>
      <x:c r="B131" s="28" t="str">
        <x:v>自由民主党山形県第二選挙区支部</x:v>
      </x:c>
      <x:c r="C131" s="28" t="str">
        <x:v>法人その他の団体</x:v>
      </x:c>
      <x:c r="D131" s="28" t="str">
        <x:v>(株)山口製作所</x:v>
      </x:c>
      <x:c r="E131" s="28" t="str">
        <x:v>(株)山口製作所</x:v>
      </x:c>
      <x:c r="F131" s="34" t="n">
        <x:v>100000</x:v>
      </x:c>
      <x:c r="G131" s="37" t="n">
        <x:v>45280</x:v>
      </x:c>
      <x:c r="H131" s="28" t="str">
        <x:v>R5/12/20</x:v>
      </x:c>
      <x:c r="I131" s="40" t="str">
        <x:v>山形県長井市舟場25-35 山口 直人</x:v>
      </x:c>
      <x:c r="J131" s="28" t="n">
        <x:v>5</x:v>
      </x:c>
      <x:c r="K131" s="28" t="str">
        <x:v>文字抽出良好</x:v>
      </x:c>
      <x:c r="L131" s="28" t="str">
        <x:v>直接寄付</x:v>
      </x:c>
      <x:c r="M131" s="43" t="str">
        <x:v>https://www.pref.yamagata.jp/documents/41830/05-04-004_rev20260409.pdf</x:v>
      </x:c>
    </x:row>
    <x:row r="132">
      <x:c r="A132" s="27" t="n">
        <x:v>2023</x:v>
      </x:c>
      <x:c r="B132" s="28" t="str">
        <x:v>自由民主党山形県第二選挙区支部</x:v>
      </x:c>
      <x:c r="C132" s="28" t="str">
        <x:v>法人その他の団体</x:v>
      </x:c>
      <x:c r="D132" s="28" t="str">
        <x:v>(株)鈴木工務店</x:v>
      </x:c>
      <x:c r="E132" s="28" t="str">
        <x:v>(株)鈴木工務店</x:v>
      </x:c>
      <x:c r="F132" s="34" t="n">
        <x:v>50000</x:v>
      </x:c>
      <x:c r="G132" s="37"/>
      <x:c r="H132" s="28" t="str">
        <x:v>R5/V13</x:v>
      </x:c>
      <x:c r="I132" s="40" t="str">
        <x:v>山形県西置賜郡白鷹町鮎貝57器 鈴木洋</x:v>
      </x:c>
      <x:c r="J132" s="28" t="n">
        <x:v>5</x:v>
      </x:c>
      <x:c r="K132" s="28" t="str">
        <x:v>日付要原本確認</x:v>
      </x:c>
      <x:c r="L132" s="28" t="str">
        <x:v>直接寄付</x:v>
      </x:c>
      <x:c r="M132" s="43" t="str">
        <x:v>https://www.pref.yamagata.jp/documents/41830/05-04-004_rev20260409.pdf</x:v>
      </x:c>
    </x:row>
    <x:row r="133">
      <x:c r="A133" s="27" t="n">
        <x:v>2023</x:v>
      </x:c>
      <x:c r="B133" s="28" t="str">
        <x:v>自由民主党山形県第二選挙区支部</x:v>
      </x:c>
      <x:c r="C133" s="28" t="str">
        <x:v>法人その他の団体</x:v>
      </x:c>
      <x:c r="D133" s="28" t="str">
        <x:v>(株)鈴木工務店</x:v>
      </x:c>
      <x:c r="E133" s="28" t="str">
        <x:v>(株)鈴木工務店</x:v>
      </x:c>
      <x:c r="F133" s="34" t="n">
        <x:v>120000</x:v>
      </x:c>
      <x:c r="G133" s="37"/>
      <x:c r="H133" s="28" t="str">
        <x:v>貼/6/1</x:v>
      </x:c>
      <x:c r="I133" s="40" t="str">
        <x:v>山形県西置賜郡白鷹町鮎貝5783 鈴木洋</x:v>
      </x:c>
      <x:c r="J133" s="28" t="n">
        <x:v>5</x:v>
      </x:c>
      <x:c r="K133" s="28" t="str">
        <x:v>日付要原本確認</x:v>
      </x:c>
      <x:c r="L133" s="28" t="str">
        <x:v>直接寄付</x:v>
      </x:c>
      <x:c r="M133" s="43" t="str">
        <x:v>https://www.pref.yamagata.jp/documents/41830/05-04-004_rev20260409.pdf</x:v>
      </x:c>
    </x:row>
    <x:row r="134">
      <x:c r="A134" s="27" t="n">
        <x:v>2023</x:v>
      </x:c>
      <x:c r="B134" s="28" t="str">
        <x:v>自由民主党山形県第二選挙区支部</x:v>
      </x:c>
      <x:c r="C134" s="28" t="str">
        <x:v>法人その他の団体</x:v>
      </x:c>
      <x:c r="D134" s="28" t="str">
        <x:v>林建設(株)</x:v>
      </x:c>
      <x:c r="E134" s="28" t="str">
        <x:v>林建設件知</x:v>
      </x:c>
      <x:c r="F134" s="34" t="n">
        <x:v>50000</x:v>
      </x:c>
      <x:c r="G134" s="37"/>
      <x:c r="H134" s="28" t="str">
        <x:v>R5/V13</x:v>
      </x:c>
      <x:c r="I134" s="40" t="str">
        <x:v>山形県西村山郡大江町左沢328 荒木和幸</x:v>
      </x:c>
      <x:c r="J134" s="28" t="n">
        <x:v>5</x:v>
      </x:c>
      <x:c r="K134" s="28" t="str">
        <x:v>日付要原本確認・氏名要原本確認</x:v>
      </x:c>
      <x:c r="L134" s="28" t="str">
        <x:v>直接寄付</x:v>
      </x:c>
      <x:c r="M134" s="43" t="str">
        <x:v>https://www.pref.yamagata.jp/documents/41830/05-04-004_rev20260409.pdf</x:v>
      </x:c>
    </x:row>
    <x:row r="135">
      <x:c r="A135" s="27" t="n">
        <x:v>2023</x:v>
      </x:c>
      <x:c r="B135" s="28" t="str">
        <x:v>自由民主党山形県第二選挙区支部</x:v>
      </x:c>
      <x:c r="C135" s="28" t="str">
        <x:v>法人その他の団体</x:v>
      </x:c>
      <x:c r="D135" s="28" t="str">
        <x:v>林建設(株)</x:v>
      </x:c>
      <x:c r="E135" s="28" t="str">
        <x:v>林建設件知</x:v>
      </x:c>
      <x:c r="F135" s="34" t="n">
        <x:v>10000</x:v>
      </x:c>
      <x:c r="G135" s="37"/>
      <x:c r="H135" s="28" t="str">
        <x:v>郎/12/13</x:v>
      </x:c>
      <x:c r="I135" s="40" t="str">
        <x:v>山形県西村山郡大江町左沢328 荒木和幸</x:v>
      </x:c>
      <x:c r="J135" s="28" t="n">
        <x:v>5</x:v>
      </x:c>
      <x:c r="K135" s="28" t="str">
        <x:v>日付要原本確認・氏名要原本確認</x:v>
      </x:c>
      <x:c r="L135" s="28" t="str">
        <x:v>直接寄付</x:v>
      </x:c>
      <x:c r="M135" s="43" t="str">
        <x:v>https://www.pref.yamagata.jp/documents/41830/05-04-004_rev20260409.pdf</x:v>
      </x:c>
    </x:row>
    <x:row r="136">
      <x:c r="A136" s="27" t="n">
        <x:v>2023</x:v>
      </x:c>
      <x:c r="B136" s="28" t="str">
        <x:v>自由民主党山形県第二選挙区支部</x:v>
      </x:c>
      <x:c r="C136" s="28" t="str">
        <x:v>法人その他の団体</x:v>
      </x:c>
      <x:c r="D136" s="28" t="str">
        <x:v>(株)ワイム</x:v>
      </x:c>
      <x:c r="E136" s="28" t="str">
        <x:v>件知ワイム</x:v>
      </x:c>
      <x:c r="F136" s="34" t="n">
        <x:v>300000</x:v>
      </x:c>
      <x:c r="G136" s="37"/>
      <x:c r="H136" s="28" t="str">
        <x:v>R5/V20</x:v>
      </x:c>
      <x:c r="I136" s="40" t="str">
        <x:v>山形県山形市十文字1318-5 石澤眞理子</x:v>
      </x:c>
      <x:c r="J136" s="28" t="n">
        <x:v>5</x:v>
      </x:c>
      <x:c r="K136" s="28" t="str">
        <x:v>日付要原本確認・氏名要原本確認</x:v>
      </x:c>
      <x:c r="L136" s="28" t="str">
        <x:v>直接寄付</x:v>
      </x:c>
      <x:c r="M136" s="43" t="str">
        <x:v>https://www.pref.yamagata.jp/documents/41830/05-04-004_rev20260409.pdf</x:v>
      </x:c>
    </x:row>
    <x:row r="137">
      <x:c r="A137" s="27" t="n">
        <x:v>2023</x:v>
      </x:c>
      <x:c r="B137" s="28" t="str">
        <x:v>自由民主党山形県第二選挙区支部</x:v>
      </x:c>
      <x:c r="C137" s="28" t="str">
        <x:v>法人その他の団体</x:v>
      </x:c>
      <x:c r="D137" s="28" t="str">
        <x:v>(株)松田組</x:v>
      </x:c>
      <x:c r="E137" s="28" t="str">
        <x:v>(株)松田組</x:v>
      </x:c>
      <x:c r="F137" s="34" t="n">
        <x:v>500000</x:v>
      </x:c>
      <x:c r="G137" s="37" t="n">
        <x:v>44977</x:v>
      </x:c>
      <x:c r="H137" s="28" t="str">
        <x:v>R5/2/20</x:v>
      </x:c>
      <x:c r="I137" s="40" t="str">
        <x:v>山形県南陽市三間通1248 松田孝一</x:v>
      </x:c>
      <x:c r="J137" s="28" t="n">
        <x:v>5</x:v>
      </x:c>
      <x:c r="K137" s="28" t="str">
        <x:v>文字抽出良好</x:v>
      </x:c>
      <x:c r="L137" s="28" t="str">
        <x:v>直接寄付</x:v>
      </x:c>
      <x:c r="M137" s="43" t="str">
        <x:v>https://www.pref.yamagata.jp/documents/41830/05-04-004_rev20260409.pdf</x:v>
      </x:c>
    </x:row>
    <x:row r="138">
      <x:c r="A138" s="27" t="n">
        <x:v>2023</x:v>
      </x:c>
      <x:c r="B138" s="28" t="str">
        <x:v>自由民主党山形県第二選挙区支部</x:v>
      </x:c>
      <x:c r="C138" s="28" t="str">
        <x:v>法人その他の団体</x:v>
      </x:c>
      <x:c r="D138" s="28" t="str">
        <x:v>(株)松田組</x:v>
      </x:c>
      <x:c r="E138" s="28" t="str">
        <x:v>(株)松田組</x:v>
      </x:c>
      <x:c r="F138" s="34" t="n">
        <x:v>1000000</x:v>
      </x:c>
      <x:c r="G138" s="37"/>
      <x:c r="H138" s="28" t="str">
        <x:v>R5/1ν10</x:v>
      </x:c>
      <x:c r="I138" s="40" t="str">
        <x:v>山形県南陽市三間通1248 松田孝一</x:v>
      </x:c>
      <x:c r="J138" s="28" t="n">
        <x:v>5</x:v>
      </x:c>
      <x:c r="K138" s="28" t="str">
        <x:v>日付要原本確認</x:v>
      </x:c>
      <x:c r="L138" s="28" t="str">
        <x:v>直接寄付</x:v>
      </x:c>
      <x:c r="M138" s="43" t="str">
        <x:v>https://www.pref.yamagata.jp/documents/41830/05-04-004_rev20260409.pdf</x:v>
      </x:c>
    </x:row>
    <x:row r="139">
      <x:c r="A139" s="27" t="n">
        <x:v>2023</x:v>
      </x:c>
      <x:c r="B139" s="28" t="str">
        <x:v>自由民主党山形県第二選挙区支部</x:v>
      </x:c>
      <x:c r="C139" s="28" t="str">
        <x:v>法人その他の団体</x:v>
      </x:c>
      <x:c r="D139" s="28" t="str">
        <x:v>(株)柿崎工務所</x:v>
      </x:c>
      <x:c r="E139" s="28" t="str">
        <x:v>(株)柿崎工務所</x:v>
      </x:c>
      <x:c r="F139" s="34" t="n">
        <x:v>120000</x:v>
      </x:c>
      <x:c r="G139" s="37" t="n">
        <x:v>45044</x:v>
      </x:c>
      <x:c r="H139" s="28" t="str">
        <x:v>R5/4/28</x:v>
      </x:c>
      <x:c r="I139" s="40" t="str">
        <x:v>山形県新庄市若葉町5-5 柿崎力治朗</x:v>
      </x:c>
      <x:c r="J139" s="28" t="n">
        <x:v>6</x:v>
      </x:c>
      <x:c r="K139" s="28" t="str">
        <x:v>文字抽出良好</x:v>
      </x:c>
      <x:c r="L139" s="28" t="str">
        <x:v>直接寄付</x:v>
      </x:c>
      <x:c r="M139" s="43" t="str">
        <x:v>https://www.pref.yamagata.jp/documents/41830/05-04-004_rev20260409.pdf</x:v>
      </x:c>
    </x:row>
    <x:row r="140">
      <x:c r="A140" s="27" t="n">
        <x:v>2023</x:v>
      </x:c>
      <x:c r="B140" s="28" t="str">
        <x:v>自由民主党山形県第二選挙区支部</x:v>
      </x:c>
      <x:c r="C140" s="28" t="str">
        <x:v>法人その他の団体</x:v>
      </x:c>
      <x:c r="D140" s="28" t="str">
        <x:v>我妻建設工業(株)</x:v>
      </x:c>
      <x:c r="E140" s="28" t="str">
        <x:v>我妻建設工業件知</x:v>
      </x:c>
      <x:c r="F140" s="34" t="n">
        <x:v>240000</x:v>
      </x:c>
      <x:c r="G140" s="37" t="n">
        <x:v>45044</x:v>
      </x:c>
      <x:c r="H140" s="28" t="str">
        <x:v>R5/4/28</x:v>
      </x:c>
      <x:c r="I140" s="40" t="str">
        <x:v>山形県米沢市塩井町塩野2012-1 我妻弘一</x:v>
      </x:c>
      <x:c r="J140" s="28" t="n">
        <x:v>6</x:v>
      </x:c>
      <x:c r="K140" s="28" t="str">
        <x:v>氏名要原本確認</x:v>
      </x:c>
      <x:c r="L140" s="28" t="str">
        <x:v>直接寄付</x:v>
      </x:c>
      <x:c r="M140" s="43" t="str">
        <x:v>https://www.pref.yamagata.jp/documents/41830/05-04-004_rev20260409.pdf</x:v>
      </x:c>
    </x:row>
    <x:row r="141">
      <x:c r="A141" s="27" t="n">
        <x:v>2023</x:v>
      </x:c>
      <x:c r="B141" s="28" t="str">
        <x:v>自由民主党山形県第二選挙区支部</x:v>
      </x:c>
      <x:c r="C141" s="28" t="str">
        <x:v>法人その他の団体</x:v>
      </x:c>
      <x:c r="D141" s="28" t="str">
        <x:v>(株)殖産工務所</x:v>
      </x:c>
      <x:c r="E141" s="28" t="str">
        <x:v>(株)殖産工務所</x:v>
      </x:c>
      <x:c r="F141" s="34" t="n">
        <x:v>120000</x:v>
      </x:c>
      <x:c r="G141" s="37"/>
      <x:c r="H141" s="28" t="str">
        <x:v>貼/5/9</x:v>
      </x:c>
      <x:c r="I141" s="40" t="str">
        <x:v>山形県東置賜郡川西町上小松998-1 伊藤 一壽</x:v>
      </x:c>
      <x:c r="J141" s="28" t="n">
        <x:v>6</x:v>
      </x:c>
      <x:c r="K141" s="28" t="str">
        <x:v>日付要原本確認</x:v>
      </x:c>
      <x:c r="L141" s="28" t="str">
        <x:v>直接寄付</x:v>
      </x:c>
      <x:c r="M141" s="43" t="str">
        <x:v>https://www.pref.yamagata.jp/documents/41830/05-04-004_rev20260409.pdf</x:v>
      </x:c>
    </x:row>
    <x:row r="142">
      <x:c r="A142" s="27" t="n">
        <x:v>2023</x:v>
      </x:c>
      <x:c r="B142" s="28" t="str">
        <x:v>自由民主党山形県第二選挙区支部</x:v>
      </x:c>
      <x:c r="C142" s="28" t="str">
        <x:v>法人その他の団体</x:v>
      </x:c>
      <x:c r="D142" s="28" t="str">
        <x:v>小国開発(株)</x:v>
      </x:c>
      <x:c r="E142" s="28" t="str">
        <x:v>小国開発(株)</x:v>
      </x:c>
      <x:c r="F142" s="34" t="n">
        <x:v>120000</x:v>
      </x:c>
      <x:c r="G142" s="37" t="n">
        <x:v>45065</x:v>
      </x:c>
      <x:c r="H142" s="28" t="str">
        <x:v>R5/5/19</x:v>
      </x:c>
      <x:c r="I142" s="40" t="str">
        <x:v>山形県西置賜郡小国町岩井沢7鉐 柿崎清</x:v>
      </x:c>
      <x:c r="J142" s="28" t="n">
        <x:v>6</x:v>
      </x:c>
      <x:c r="K142" s="28" t="str">
        <x:v>文字抽出良好</x:v>
      </x:c>
      <x:c r="L142" s="28" t="str">
        <x:v>直接寄付</x:v>
      </x:c>
      <x:c r="M142" s="43" t="str">
        <x:v>https://www.pref.yamagata.jp/documents/41830/05-04-004_rev20260409.pdf</x:v>
      </x:c>
    </x:row>
    <x:row r="143">
      <x:c r="A143" s="27" t="n">
        <x:v>2023</x:v>
      </x:c>
      <x:c r="B143" s="28" t="str">
        <x:v>自由民主党山形県第二選挙区支部</x:v>
      </x:c>
      <x:c r="C143" s="28" t="str">
        <x:v>法人その他の団体</x:v>
      </x:c>
      <x:c r="D143" s="28" t="str">
        <x:v>太田建設(株)</x:v>
      </x:c>
      <x:c r="E143" s="28" t="str">
        <x:v>太田建設(株)</x:v>
      </x:c>
      <x:c r="F143" s="34" t="n">
        <x:v>900000</x:v>
      </x:c>
      <x:c r="G143" s="37" t="n">
        <x:v>45068</x:v>
      </x:c>
      <x:c r="H143" s="28" t="str">
        <x:v>R5/5/22</x:v>
      </x:c>
      <x:c r="I143" s="40" t="str">
        <x:v>山形県米沢市下花沢3-8-60 太田政往</x:v>
      </x:c>
      <x:c r="J143" s="28" t="n">
        <x:v>6</x:v>
      </x:c>
      <x:c r="K143" s="28" t="str">
        <x:v>文字抽出良好</x:v>
      </x:c>
      <x:c r="L143" s="28" t="str">
        <x:v>直接寄付</x:v>
      </x:c>
      <x:c r="M143" s="43" t="str">
        <x:v>https://www.pref.yamagata.jp/documents/41830/05-04-004_rev20260409.pdf</x:v>
      </x:c>
    </x:row>
    <x:row r="144">
      <x:c r="A144" s="27" t="n">
        <x:v>2023</x:v>
      </x:c>
      <x:c r="B144" s="28" t="str">
        <x:v>自由民主党山形県第二選挙区支部</x:v>
      </x:c>
      <x:c r="C144" s="28" t="str">
        <x:v>法人その他の団体</x:v>
      </x:c>
      <x:c r="D144" s="28" t="str">
        <x:v>(株)高橋工務店</x:v>
      </x:c>
      <x:c r="E144" s="28" t="str">
        <x:v>(株)高橋工務店</x:v>
      </x:c>
      <x:c r="F144" s="34" t="n">
        <x:v>120000</x:v>
      </x:c>
      <x:c r="G144" s="37" t="n">
        <x:v>45076</x:v>
      </x:c>
      <x:c r="H144" s="28" t="str">
        <x:v>R5/5/30</x:v>
      </x:c>
      <x:c r="I144" s="40" t="str">
        <x:v>山形県西置賜郡小国町兵庫舘3-5-51 高橋恭史</x:v>
      </x:c>
      <x:c r="J144" s="28" t="n">
        <x:v>6</x:v>
      </x:c>
      <x:c r="K144" s="28" t="str">
        <x:v>文字抽出良好</x:v>
      </x:c>
      <x:c r="L144" s="28" t="str">
        <x:v>直接寄付</x:v>
      </x:c>
      <x:c r="M144" s="43" t="str">
        <x:v>https://www.pref.yamagata.jp/documents/41830/05-04-004_rev20260409.pdf</x:v>
      </x:c>
    </x:row>
    <x:row r="145">
      <x:c r="A145" s="27" t="n">
        <x:v>2023</x:v>
      </x:c>
      <x:c r="B145" s="28" t="str">
        <x:v>自由民主党山形県第二選挙区支部</x:v>
      </x:c>
      <x:c r="C145" s="28" t="str">
        <x:v>法人その他の団体</x:v>
      </x:c>
      <x:c r="D145" s="28" t="str">
        <x:v>衣袋建設(株)</x:v>
      </x:c>
      <x:c r="E145" s="28" t="str">
        <x:v>衣袋建設(株)</x:v>
      </x:c>
      <x:c r="F145" s="34" t="n">
        <x:v>120000</x:v>
      </x:c>
      <x:c r="G145" s="37" t="n">
        <x:v>45077</x:v>
      </x:c>
      <x:c r="H145" s="28" t="str">
        <x:v>R5/5/31</x:v>
      </x:c>
      <x:c r="I145" s="40" t="str">
        <x:v>山形県西置賜郡白鷹町畔藤2828-1 衣袋修喜</x:v>
      </x:c>
      <x:c r="J145" s="28" t="n">
        <x:v>6</x:v>
      </x:c>
      <x:c r="K145" s="28" t="str">
        <x:v>文字抽出良好</x:v>
      </x:c>
      <x:c r="L145" s="28" t="str">
        <x:v>直接寄付</x:v>
      </x:c>
      <x:c r="M145" s="43" t="str">
        <x:v>https://www.pref.yamagata.jp/documents/41830/05-04-004_rev20260409.pdf</x:v>
      </x:c>
    </x:row>
    <x:row r="146">
      <x:c r="A146" s="27" t="n">
        <x:v>2023</x:v>
      </x:c>
      <x:c r="B146" s="28" t="str">
        <x:v>自由民主党山形県第二選挙区支部</x:v>
      </x:c>
      <x:c r="C146" s="28" t="str">
        <x:v>法人その他の団体</x:v>
      </x:c>
      <x:c r="D146" s="28" t="str">
        <x:v>樋口建設(株)</x:v>
      </x:c>
      <x:c r="E146" s="28" t="str">
        <x:v>樋口建設(株)</x:v>
      </x:c>
      <x:c r="F146" s="34" t="n">
        <x:v>120000</x:v>
      </x:c>
      <x:c r="G146" s="37" t="n">
        <x:v>45078</x:v>
      </x:c>
      <x:c r="H146" s="28" t="str">
        <x:v>R5/6/1</x:v>
      </x:c>
      <x:c r="I146" s="40" t="str">
        <x:v>山形県西置賜郡飯豊町萩生789 樋口哲大</x:v>
      </x:c>
      <x:c r="J146" s="28" t="n">
        <x:v>6</x:v>
      </x:c>
      <x:c r="K146" s="28" t="str">
        <x:v>文字抽出良好</x:v>
      </x:c>
      <x:c r="L146" s="28" t="str">
        <x:v>直接寄付</x:v>
      </x:c>
      <x:c r="M146" s="43" t="str">
        <x:v>https://www.pref.yamagata.jp/documents/41830/05-04-004_rev20260409.pdf</x:v>
      </x:c>
    </x:row>
    <x:row r="147">
      <x:c r="A147" s="27" t="n">
        <x:v>2023</x:v>
      </x:c>
      <x:c r="B147" s="28" t="str">
        <x:v>自由民主党山形県第二選挙区支部</x:v>
      </x:c>
      <x:c r="C147" s="28" t="str">
        <x:v>法人その他の団体</x:v>
      </x:c>
      <x:c r="D147" s="28" t="str">
        <x:v>葉山建設(株)</x:v>
      </x:c>
      <x:c r="E147" s="28" t="str">
        <x:v>葉山建設け知</x:v>
      </x:c>
      <x:c r="F147" s="34" t="n">
        <x:v>120000</x:v>
      </x:c>
      <x:c r="G147" s="37" t="n">
        <x:v>45090</x:v>
      </x:c>
      <x:c r="H147" s="28" t="str">
        <x:v>R5/6/13</x:v>
      </x:c>
      <x:c r="I147" s="40" t="str">
        <x:v>山形県長井市成田823-6 安部義裕</x:v>
      </x:c>
      <x:c r="J147" s="28" t="n">
        <x:v>6</x:v>
      </x:c>
      <x:c r="K147" s="28" t="str">
        <x:v>氏名要原本確認</x:v>
      </x:c>
      <x:c r="L147" s="28" t="str">
        <x:v>直接寄付</x:v>
      </x:c>
      <x:c r="M147" s="43" t="str">
        <x:v>https://www.pref.yamagata.jp/documents/41830/05-04-004_rev20260409.pdf</x:v>
      </x:c>
    </x:row>
    <x:row r="148">
      <x:c r="A148" s="27" t="n">
        <x:v>2023</x:v>
      </x:c>
      <x:c r="B148" s="28" t="str">
        <x:v>自由民主党山形県第二選挙区支部</x:v>
      </x:c>
      <x:c r="C148" s="28" t="str">
        <x:v>法人その他の団体</x:v>
      </x:c>
      <x:c r="D148" s="28" t="str">
        <x:v>(株)後藤組</x:v>
      </x:c>
      <x:c r="E148" s="28" t="str">
        <x:v>(株)後藤組</x:v>
      </x:c>
      <x:c r="F148" s="34" t="n">
        <x:v>1000000</x:v>
      </x:c>
      <x:c r="G148" s="37" t="n">
        <x:v>45204</x:v>
      </x:c>
      <x:c r="H148" s="28" t="str">
        <x:v>R5/10/5</x:v>
      </x:c>
      <x:c r="I148" s="40" t="str">
        <x:v>山形県米沢市丸の内2-2-27 後藤茂之</x:v>
      </x:c>
      <x:c r="J148" s="28" t="n">
        <x:v>6</x:v>
      </x:c>
      <x:c r="K148" s="28" t="str">
        <x:v>文字抽出良好</x:v>
      </x:c>
      <x:c r="L148" s="28" t="str">
        <x:v>直接寄付</x:v>
      </x:c>
      <x:c r="M148" s="43" t="str">
        <x:v>https://www.pref.yamagata.jp/documents/41830/05-04-004_rev20260409.pdf</x:v>
      </x:c>
    </x:row>
    <x:row r="149">
      <x:c r="A149" s="27" t="n">
        <x:v>2023</x:v>
      </x:c>
      <x:c r="B149" s="28" t="str">
        <x:v>自由民主党山形県第二選挙区支部</x:v>
      </x:c>
      <x:c r="C149" s="28" t="str">
        <x:v>法人その他の団体</x:v>
      </x:c>
      <x:c r="D149" s="28" t="str">
        <x:v>(株)藤島建設</x:v>
      </x:c>
      <x:c r="E149" s="28" t="str">
        <x:v>(株)藤島建設</x:v>
      </x:c>
      <x:c r="F149" s="34" t="n">
        <x:v>100000</x:v>
      </x:c>
      <x:c r="G149" s="37"/>
      <x:c r="H149" s="28" t="str">
        <x:v>陥/1V17</x:v>
      </x:c>
      <x:c r="I149" s="40" t="str">
        <x:v>山形県東置賜郡川西町上小松23"-1 藤島英一</x:v>
      </x:c>
      <x:c r="J149" s="28" t="n">
        <x:v>6</x:v>
      </x:c>
      <x:c r="K149" s="28" t="str">
        <x:v>日付要原本確認</x:v>
      </x:c>
      <x:c r="L149" s="28" t="str">
        <x:v>直接寄付</x:v>
      </x:c>
      <x:c r="M149" s="43" t="str">
        <x:v>https://www.pref.yamagata.jp/documents/41830/05-04-004_rev20260409.pdf</x:v>
      </x:c>
    </x:row>
    <x:row r="150">
      <x:c r="A150" s="27" t="n">
        <x:v>2023</x:v>
      </x:c>
      <x:c r="B150" s="28" t="str">
        <x:v>自由民主党山形県第二選挙区支部</x:v>
      </x:c>
      <x:c r="C150" s="28" t="str">
        <x:v>法人その他の団体</x:v>
      </x:c>
      <x:c r="D150" s="28" t="str">
        <x:v>置賜建設(株)</x:v>
      </x:c>
      <x:c r="E150" s="28" t="str">
        <x:v>置賜建設(株)</x:v>
      </x:c>
      <x:c r="F150" s="34" t="n">
        <x:v>500000</x:v>
      </x:c>
      <x:c r="G150" s="37"/>
      <x:c r="H150" s="28" t="str">
        <x:v>R5/1V17</x:v>
      </x:c>
      <x:c r="I150" s="40" t="str">
        <x:v>山形県米沢市花沢3釘-1 川野敬太郎</x:v>
      </x:c>
      <x:c r="J150" s="28" t="n">
        <x:v>6</x:v>
      </x:c>
      <x:c r="K150" s="28" t="str">
        <x:v>日付要原本確認</x:v>
      </x:c>
      <x:c r="L150" s="28" t="str">
        <x:v>直接寄付</x:v>
      </x:c>
      <x:c r="M150" s="43" t="str">
        <x:v>https://www.pref.yamagata.jp/documents/41830/05-04-004_rev20260409.pdf</x:v>
      </x:c>
    </x:row>
    <x:row r="151">
      <x:c r="A151" s="27" t="n">
        <x:v>2023</x:v>
      </x:c>
      <x:c r="B151" s="28" t="str">
        <x:v>自由民主党山形県第二選挙区支部</x:v>
      </x:c>
      <x:c r="C151" s="28" t="str">
        <x:v>法人その他の団体</x:v>
      </x:c>
      <x:c r="D151" s="28" t="str">
        <x:v>(株)金子建設</x:v>
      </x:c>
      <x:c r="E151" s="28" t="str">
        <x:v>(株)金子建設</x:v>
      </x:c>
      <x:c r="F151" s="34" t="n">
        <x:v>200000</x:v>
      </x:c>
      <x:c r="G151" s="37"/>
      <x:c r="H151" s="28" t="str">
        <x:v>貼/1ν17</x:v>
      </x:c>
      <x:c r="I151" s="40" t="str">
        <x:v>金子良弘</x:v>
      </x:c>
      <x:c r="J151" s="28" t="n">
        <x:v>6</x:v>
      </x:c>
      <x:c r="K151" s="28" t="str">
        <x:v>日付要原本確認</x:v>
      </x:c>
      <x:c r="L151" s="28" t="str">
        <x:v>直接寄付</x:v>
      </x:c>
      <x:c r="M151" s="43" t="str">
        <x:v>https://www.pref.yamagata.jp/documents/41830/05-04-004_rev20260409.pdf</x:v>
      </x:c>
    </x:row>
    <x:row r="152">
      <x:c r="A152" s="27" t="n">
        <x:v>2023</x:v>
      </x:c>
      <x:c r="B152" s="28" t="str">
        <x:v>自由民主党山形県第二選挙区支部</x:v>
      </x:c>
      <x:c r="C152" s="28" t="str">
        <x:v>法人その他の団体</x:v>
      </x:c>
      <x:c r="D152" s="28" t="str">
        <x:v>(株)菊地組</x:v>
      </x:c>
      <x:c r="E152" s="28" t="str">
        <x:v>(株)菊地組</x:v>
      </x:c>
      <x:c r="F152" s="34" t="n">
        <x:v>200000</x:v>
      </x:c>
      <x:c r="G152" s="37"/>
      <x:c r="H152" s="28" t="str">
        <x:v>R5/1ν20</x:v>
      </x:c>
      <x:c r="I152" s="40" t="str">
        <x:v>山形県米沢市直江町2-30 菊地正規</x:v>
      </x:c>
      <x:c r="J152" s="28" t="n">
        <x:v>6</x:v>
      </x:c>
      <x:c r="K152" s="28" t="str">
        <x:v>日付要原本確認</x:v>
      </x:c>
      <x:c r="L152" s="28" t="str">
        <x:v>直接寄付</x:v>
      </x:c>
      <x:c r="M152" s="43" t="str">
        <x:v>https://www.pref.yamagata.jp/documents/41830/05-04-004_rev20260409.pdf</x:v>
      </x:c>
    </x:row>
    <x:row r="153">
      <x:c r="A153" s="27" t="n">
        <x:v>2023</x:v>
      </x:c>
      <x:c r="B153" s="28" t="str">
        <x:v>自由民主党山形県第二選挙区支部</x:v>
      </x:c>
      <x:c r="C153" s="28" t="str">
        <x:v>法人その他の団体</x:v>
      </x:c>
      <x:c r="D153" s="28" t="str">
        <x:v>羽山総合建設(株)</x:v>
      </x:c>
      <x:c r="E153" s="28" t="str">
        <x:v>羽山総合建設(株)</x:v>
      </x:c>
      <x:c r="F153" s="34" t="n">
        <x:v>100000</x:v>
      </x:c>
      <x:c r="G153" s="37"/>
      <x:c r="H153" s="28" t="str">
        <x:v>R5/1V20</x:v>
      </x:c>
      <x:c r="I153" s="40" t="str">
        <x:v>山形県東置賜郡高畠町福沢1670-フ 竹田弘</x:v>
      </x:c>
      <x:c r="J153" s="28" t="n">
        <x:v>6</x:v>
      </x:c>
      <x:c r="K153" s="28" t="str">
        <x:v>日付要原本確認</x:v>
      </x:c>
      <x:c r="L153" s="28" t="str">
        <x:v>直接寄付</x:v>
      </x:c>
      <x:c r="M153" s="43" t="str">
        <x:v>https://www.pref.yamagata.jp/documents/41830/05-04-004_rev20260409.pdf</x:v>
      </x:c>
    </x:row>
    <x:row r="154">
      <x:c r="A154" s="27" t="n">
        <x:v>2024</x:v>
      </x:c>
      <x:c r="B154" s="28" t="str">
        <x:v>すずきのりかず後援会</x:v>
      </x:c>
      <x:c r="C154" s="28" t="str">
        <x:v>個人</x:v>
      </x:c>
      <x:c r="D154" s="28" t="str">
        <x:v>金木修二</x:v>
      </x:c>
      <x:c r="E154" s="28" t="str">
        <x:v>金木修二</x:v>
      </x:c>
      <x:c r="F154" s="34" t="n">
        <x:v>100000</x:v>
      </x:c>
      <x:c r="G154" s="37" t="n">
        <x:v>45436</x:v>
      </x:c>
      <x:c r="H154" s="28" t="str">
        <x:v>R6/5/24</x:v>
      </x:c>
      <x:c r="I154" s="40" t="str">
        <x:v>東京都大田区山王4-15-15 公認会計士</x:v>
      </x:c>
      <x:c r="J154" s="28" t="n">
        <x:v>3</x:v>
      </x:c>
      <x:c r="K154" s="28" t="str">
        <x:v>文字抽出良好</x:v>
      </x:c>
      <x:c r="L154" s="28" t="str">
        <x:v>直接寄付</x:v>
      </x:c>
      <x:c r="M154" s="43" t="str">
        <x:v>https://www.pref.yamagata.jp/documents/48282/06-04-018.pdf</x:v>
      </x:c>
    </x:row>
    <x:row r="155">
      <x:c r="A155" s="27" t="n">
        <x:v>2024</x:v>
      </x:c>
      <x:c r="B155" s="28" t="str">
        <x:v>日本再耕会</x:v>
      </x:c>
      <x:c r="C155" s="28" t="str">
        <x:v>個人</x:v>
      </x:c>
      <x:c r="D155" s="28" t="str">
        <x:v>少額寄付（氏名非開示）</x:v>
      </x:c>
      <x:c r="E155" s="28" t="str">
        <x:v>その他の寄附</x:v>
      </x:c>
      <x:c r="F155" s="34" t="n">
        <x:v>140000</x:v>
      </x:c>
      <x:c r="G155" s="37"/>
      <x:c r="H155" s="28" t="str"/>
      <x:c r="I155" s="40" t="str">
        <x:v>法定開示基準以下等のため個別氏名の記載なし</x:v>
      </x:c>
      <x:c r="J155" s="28"/>
      <x:c r="K155" s="28" t="str">
        <x:v>報告書記載の合計額</x:v>
      </x:c>
      <x:c r="L155" s="28" t="str">
        <x:v>匿名・少額</x:v>
      </x:c>
      <x:c r="M155" s="43" t="str">
        <x:v>https://www.pref.yamagata.jp/documents/48282/06-04-022.pdf</x:v>
      </x:c>
    </x:row>
    <x:row r="156">
      <x:c r="A156" s="27" t="n">
        <x:v>2024</x:v>
      </x:c>
      <x:c r="B156" s="28" t="str">
        <x:v>日本再耕会</x:v>
      </x:c>
      <x:c r="C156" s="28" t="str">
        <x:v>個人</x:v>
      </x:c>
      <x:c r="D156" s="28" t="str">
        <x:v>安部剛</x:v>
      </x:c>
      <x:c r="E156" s="28" t="str">
        <x:v>安部剛</x:v>
      </x:c>
      <x:c r="F156" s="34" t="n">
        <x:v>3000</x:v>
      </x:c>
      <x:c r="G156" s="37"/>
      <x:c r="H156" s="28" t="str">
        <x:v>R6/1V28</x:v>
      </x:c>
      <x:c r="I156" s="40" t="str">
        <x:v>山形県長井市泉1319 農業</x:v>
      </x:c>
      <x:c r="J156" s="28" t="n">
        <x:v>5</x:v>
      </x:c>
      <x:c r="K156" s="28" t="str">
        <x:v>日付要原本確認</x:v>
      </x:c>
      <x:c r="L156" s="28" t="str">
        <x:v>直接寄付</x:v>
      </x:c>
      <x:c r="M156" s="43" t="str">
        <x:v>https://www.pref.yamagata.jp/documents/48282/06-04-022.pdf</x:v>
      </x:c>
    </x:row>
    <x:row r="157">
      <x:c r="A157" s="27" t="n">
        <x:v>2024</x:v>
      </x:c>
      <x:c r="B157" s="28" t="str">
        <x:v>日本再耕会</x:v>
      </x:c>
      <x:c r="C157" s="28" t="str">
        <x:v>個人</x:v>
      </x:c>
      <x:c r="D157" s="28" t="str">
        <x:v>植樹實</x:v>
      </x:c>
      <x:c r="E157" s="28" t="str">
        <x:v>植樹實</x:v>
      </x:c>
      <x:c r="F157" s="34" t="n">
        <x:v>2000</x:v>
      </x:c>
      <x:c r="G157" s="37"/>
      <x:c r="H157" s="28" t="str">
        <x:v>R6/フ/10</x:v>
      </x:c>
      <x:c r="I157" s="40" t="str">
        <x:v>山形県米沢市吾妻町15-34 会社員</x:v>
      </x:c>
      <x:c r="J157" s="28" t="n">
        <x:v>5</x:v>
      </x:c>
      <x:c r="K157" s="28" t="str">
        <x:v>日付要原本確認</x:v>
      </x:c>
      <x:c r="L157" s="28" t="str">
        <x:v>直接寄付</x:v>
      </x:c>
      <x:c r="M157" s="43" t="str">
        <x:v>https://www.pref.yamagata.jp/documents/48282/06-04-022.pdf</x:v>
      </x:c>
    </x:row>
    <x:row r="158">
      <x:c r="A158" s="27" t="n">
        <x:v>2024</x:v>
      </x:c>
      <x:c r="B158" s="28" t="str">
        <x:v>日本再耕会</x:v>
      </x:c>
      <x:c r="C158" s="28" t="str">
        <x:v>個人</x:v>
      </x:c>
      <x:c r="D158" s="28" t="str">
        <x:v>植樹實</x:v>
      </x:c>
      <x:c r="E158" s="28" t="str">
        <x:v>植樹實</x:v>
      </x:c>
      <x:c r="F158" s="34" t="n">
        <x:v>4000</x:v>
      </x:c>
      <x:c r="G158" s="37" t="n">
        <x:v>45553</x:v>
      </x:c>
      <x:c r="H158" s="28" t="str">
        <x:v>R6/9/18</x:v>
      </x:c>
      <x:c r="I158" s="40" t="str">
        <x:v>山形県米沢市吾妻町15-34 会社員</x:v>
      </x:c>
      <x:c r="J158" s="28" t="n">
        <x:v>5</x:v>
      </x:c>
      <x:c r="K158" s="28" t="str">
        <x:v>文字抽出良好</x:v>
      </x:c>
      <x:c r="L158" s="28" t="str">
        <x:v>直接寄付</x:v>
      </x:c>
      <x:c r="M158" s="43" t="str">
        <x:v>https://www.pref.yamagata.jp/documents/48282/06-04-022.pdf</x:v>
      </x:c>
    </x:row>
    <x:row r="159">
      <x:c r="A159" s="27" t="n">
        <x:v>2024</x:v>
      </x:c>
      <x:c r="B159" s="28" t="str">
        <x:v>日本再耕会</x:v>
      </x:c>
      <x:c r="C159" s="28" t="str">
        <x:v>個人</x:v>
      </x:c>
      <x:c r="D159" s="28" t="str">
        <x:v>梅津昭吉</x:v>
      </x:c>
      <x:c r="E159" s="28" t="str">
        <x:v>梅津昭吉</x:v>
      </x:c>
      <x:c r="F159" s="34" t="n">
        <x:v>10000</x:v>
      </x:c>
      <x:c r="G159" s="37" t="n">
        <x:v>45422</x:v>
      </x:c>
      <x:c r="H159" s="28" t="str">
        <x:v>R6/5/10</x:v>
      </x:c>
      <x:c r="I159" s="40" t="str">
        <x:v>山形県東置賜郡川西町西大塚2304-6 自営業</x:v>
      </x:c>
      <x:c r="J159" s="28" t="n">
        <x:v>5</x:v>
      </x:c>
      <x:c r="K159" s="28" t="str">
        <x:v>文字抽出良好</x:v>
      </x:c>
      <x:c r="L159" s="28" t="str">
        <x:v>直接寄付</x:v>
      </x:c>
      <x:c r="M159" s="43" t="str">
        <x:v>https://www.pref.yamagata.jp/documents/48282/06-04-022.pdf</x:v>
      </x:c>
    </x:row>
    <x:row r="160">
      <x:c r="A160" s="27" t="n">
        <x:v>2024</x:v>
      </x:c>
      <x:c r="B160" s="28" t="str">
        <x:v>日本再耕会</x:v>
      </x:c>
      <x:c r="C160" s="28" t="str">
        <x:v>個人</x:v>
      </x:c>
      <x:c r="D160" s="28" t="str">
        <x:v>梅津善助</x:v>
      </x:c>
      <x:c r="E160" s="28" t="str">
        <x:v>梅津善助</x:v>
      </x:c>
      <x:c r="F160" s="34" t="n">
        <x:v>6000</x:v>
      </x:c>
      <x:c r="G160" s="37" t="n">
        <x:v>45555</x:v>
      </x:c>
      <x:c r="H160" s="28" t="str">
        <x:v>R6/9/20</x:v>
      </x:c>
      <x:c r="I160" s="40" t="str">
        <x:v>山形県長井市草岡Ⅱ41 団体役員</x:v>
      </x:c>
      <x:c r="J160" s="28" t="n">
        <x:v>5</x:v>
      </x:c>
      <x:c r="K160" s="28" t="str">
        <x:v>文字抽出良好</x:v>
      </x:c>
      <x:c r="L160" s="28" t="str">
        <x:v>直接寄付</x:v>
      </x:c>
      <x:c r="M160" s="43" t="str">
        <x:v>https://www.pref.yamagata.jp/documents/48282/06-04-022.pdf</x:v>
      </x:c>
    </x:row>
    <x:row r="161">
      <x:c r="A161" s="27" t="n">
        <x:v>2024</x:v>
      </x:c>
      <x:c r="B161" s="28" t="str">
        <x:v>日本再耕会</x:v>
      </x:c>
      <x:c r="C161" s="28" t="str">
        <x:v>個人</x:v>
      </x:c>
      <x:c r="D161" s="28" t="str">
        <x:v>遠藤栄次郎</x:v>
      </x:c>
      <x:c r="E161" s="28" t="str">
        <x:v>遠藤栄次郎</x:v>
      </x:c>
      <x:c r="F161" s="34" t="n">
        <x:v>1000000</x:v>
      </x:c>
      <x:c r="G161" s="37" t="n">
        <x:v>45436</x:v>
      </x:c>
      <x:c r="H161" s="28" t="str">
        <x:v>R6/5/24</x:v>
      </x:c>
      <x:c r="I161" s="40" t="str">
        <x:v>山形県山形市小白川町1-9-25 会社役員</x:v>
      </x:c>
      <x:c r="J161" s="28" t="n">
        <x:v>5</x:v>
      </x:c>
      <x:c r="K161" s="28" t="str">
        <x:v>文字抽出良好</x:v>
      </x:c>
      <x:c r="L161" s="28" t="str">
        <x:v>直接寄付</x:v>
      </x:c>
      <x:c r="M161" s="43" t="str">
        <x:v>https://www.pref.yamagata.jp/documents/48282/06-04-022.pdf</x:v>
      </x:c>
    </x:row>
    <x:row r="162">
      <x:c r="A162" s="27" t="n">
        <x:v>2024</x:v>
      </x:c>
      <x:c r="B162" s="28" t="str">
        <x:v>日本再耕会</x:v>
      </x:c>
      <x:c r="C162" s="28" t="str">
        <x:v>個人</x:v>
      </x:c>
      <x:c r="D162" s="28" t="str">
        <x:v>遠藤耕一</x:v>
      </x:c>
      <x:c r="E162" s="28" t="str">
        <x:v>遠藤耕一</x:v>
      </x:c>
      <x:c r="F162" s="34" t="n">
        <x:v>4000</x:v>
      </x:c>
      <x:c r="G162" s="37" t="n">
        <x:v>45653</x:v>
      </x:c>
      <x:c r="H162" s="28" t="str">
        <x:v>R6/12/27</x:v>
      </x:c>
      <x:c r="I162" s="40" t="str">
        <x:v>山形県米沢市窪田町矢野目568-1 農業</x:v>
      </x:c>
      <x:c r="J162" s="28" t="n">
        <x:v>5</x:v>
      </x:c>
      <x:c r="K162" s="28" t="str">
        <x:v>文字抽出良好</x:v>
      </x:c>
      <x:c r="L162" s="28" t="str">
        <x:v>直接寄付</x:v>
      </x:c>
      <x:c r="M162" s="43" t="str">
        <x:v>https://www.pref.yamagata.jp/documents/48282/06-04-022.pdf</x:v>
      </x:c>
    </x:row>
    <x:row r="163">
      <x:c r="A163" s="27" t="n">
        <x:v>2024</x:v>
      </x:c>
      <x:c r="B163" s="28" t="str">
        <x:v>日本再耕会</x:v>
      </x:c>
      <x:c r="C163" s="28" t="str">
        <x:v>個人</x:v>
      </x:c>
      <x:c r="D163" s="28" t="str">
        <x:v>安音K広</x:v>
      </x:c>
      <x:c r="E163" s="28" t="str">
        <x:v>安音K 広</x:v>
      </x:c>
      <x:c r="F163" s="34" t="n">
        <x:v>10000</x:v>
      </x:c>
      <x:c r="G163" s="37" t="n">
        <x:v>45519</x:v>
      </x:c>
      <x:c r="H163" s="28" t="str">
        <x:v>R6/8/15</x:v>
      </x:c>
      <x:c r="I163" s="40" t="str">
        <x:v>山形県長井市屋城町4-56 無職</x:v>
      </x:c>
      <x:c r="J163" s="28" t="n">
        <x:v>5</x:v>
      </x:c>
      <x:c r="K163" s="28" t="str">
        <x:v>氏名要原本確認</x:v>
      </x:c>
      <x:c r="L163" s="28" t="str">
        <x:v>直接寄付</x:v>
      </x:c>
      <x:c r="M163" s="43" t="str">
        <x:v>https://www.pref.yamagata.jp/documents/48282/06-04-022.pdf</x:v>
      </x:c>
    </x:row>
    <x:row r="164">
      <x:c r="A164" s="27" t="n">
        <x:v>2024</x:v>
      </x:c>
      <x:c r="B164" s="28" t="str">
        <x:v>日本再耕会</x:v>
      </x:c>
      <x:c r="C164" s="28" t="str">
        <x:v>個人</x:v>
      </x:c>
      <x:c r="D164" s="28" t="str">
        <x:v>安藤利行</x:v>
      </x:c>
      <x:c r="E164" s="28" t="str">
        <x:v>安藤利行</x:v>
      </x:c>
      <x:c r="F164" s="34" t="n">
        <x:v>4000</x:v>
      </x:c>
      <x:c r="G164" s="37" t="n">
        <x:v>45523</x:v>
      </x:c>
      <x:c r="H164" s="28" t="str">
        <x:v>R6/8/19</x:v>
      </x:c>
      <x:c r="I164" s="40" t="str">
        <x:v>山形県東置賜郡高畠町高畠3703-2 無職</x:v>
      </x:c>
      <x:c r="J164" s="28" t="n">
        <x:v>5</x:v>
      </x:c>
      <x:c r="K164" s="28" t="str">
        <x:v>文字抽出良好</x:v>
      </x:c>
      <x:c r="L164" s="28" t="str">
        <x:v>直接寄付</x:v>
      </x:c>
      <x:c r="M164" s="43" t="str">
        <x:v>https://www.pref.yamagata.jp/documents/48282/06-04-022.pdf</x:v>
      </x:c>
    </x:row>
    <x:row r="165">
      <x:c r="A165" s="27" t="n">
        <x:v>2024</x:v>
      </x:c>
      <x:c r="B165" s="28" t="str">
        <x:v>日本再耕会</x:v>
      </x:c>
      <x:c r="C165" s="28" t="str">
        <x:v>個人</x:v>
      </x:c>
      <x:c r="D165" s="28" t="str">
        <x:v>五十嵐智洋</x:v>
      </x:c>
      <x:c r="E165" s="28" t="str">
        <x:v>五十嵐智洋</x:v>
      </x:c>
      <x:c r="F165" s="34" t="n">
        <x:v>10000</x:v>
      </x:c>
      <x:c r="G165" s="37" t="n">
        <x:v>45523</x:v>
      </x:c>
      <x:c r="H165" s="28" t="str">
        <x:v>R6/8/19</x:v>
      </x:c>
      <x:c r="I165" s="40" t="str">
        <x:v>山形県長井市幸町5-30 県議会議員</x:v>
      </x:c>
      <x:c r="J165" s="28" t="n">
        <x:v>5</x:v>
      </x:c>
      <x:c r="K165" s="28" t="str">
        <x:v>文字抽出良好</x:v>
      </x:c>
      <x:c r="L165" s="28" t="str">
        <x:v>直接寄付</x:v>
      </x:c>
      <x:c r="M165" s="43" t="str">
        <x:v>https://www.pref.yamagata.jp/documents/48282/06-04-022.pdf</x:v>
      </x:c>
    </x:row>
    <x:row r="166">
      <x:c r="A166" s="27" t="n">
        <x:v>2024</x:v>
      </x:c>
      <x:c r="B166" s="28" t="str">
        <x:v>日本再耕会</x:v>
      </x:c>
      <x:c r="C166" s="28" t="str">
        <x:v>個人</x:v>
      </x:c>
      <x:c r="D166" s="28" t="str">
        <x:v>石川恵</x:v>
      </x:c>
      <x:c r="E166" s="28" t="str">
        <x:v>石川恵</x:v>
      </x:c>
      <x:c r="F166" s="34" t="n">
        <x:v>4000</x:v>
      </x:c>
      <x:c r="G166" s="37" t="n">
        <x:v>45397</x:v>
      </x:c>
      <x:c r="H166" s="28" t="str">
        <x:v>R6/4/15</x:v>
      </x:c>
      <x:c r="I166" s="40" t="str">
        <x:v>山形県南陽市長岡525-2 会社員</x:v>
      </x:c>
      <x:c r="J166" s="28" t="n">
        <x:v>5</x:v>
      </x:c>
      <x:c r="K166" s="28" t="str">
        <x:v>文字抽出良好</x:v>
      </x:c>
      <x:c r="L166" s="28" t="str">
        <x:v>直接寄付</x:v>
      </x:c>
      <x:c r="M166" s="43" t="str">
        <x:v>https://www.pref.yamagata.jp/documents/48282/06-04-022.pdf</x:v>
      </x:c>
    </x:row>
    <x:row r="167">
      <x:c r="A167" s="27" t="n">
        <x:v>2024</x:v>
      </x:c>
      <x:c r="B167" s="28" t="str">
        <x:v>日本再耕会</x:v>
      </x:c>
      <x:c r="C167" s="28" t="str">
        <x:v>個人</x:v>
      </x:c>
      <x:c r="D167" s="28" t="str">
        <x:v>井上和浩</x:v>
      </x:c>
      <x:c r="E167" s="28" t="str">
        <x:v>井上和浩</x:v>
      </x:c>
      <x:c r="F167" s="34" t="n">
        <x:v>2000</x:v>
      </x:c>
      <x:c r="G167" s="37" t="n">
        <x:v>45327</x:v>
      </x:c>
      <x:c r="H167" s="28" t="str">
        <x:v>R6/2/5</x:v>
      </x:c>
      <x:c r="I167" s="40" t="str">
        <x:v>山形県西置賜郡飯豊町高峰891 無職</x:v>
      </x:c>
      <x:c r="J167" s="28" t="n">
        <x:v>5</x:v>
      </x:c>
      <x:c r="K167" s="28" t="str">
        <x:v>文字抽出良好</x:v>
      </x:c>
      <x:c r="L167" s="28" t="str">
        <x:v>直接寄付</x:v>
      </x:c>
      <x:c r="M167" s="43" t="str">
        <x:v>https://www.pref.yamagata.jp/documents/48282/06-04-022.pdf</x:v>
      </x:c>
    </x:row>
    <x:row r="168">
      <x:c r="A168" s="27" t="n">
        <x:v>2024</x:v>
      </x:c>
      <x:c r="B168" s="28" t="str">
        <x:v>日本再耕会</x:v>
      </x:c>
      <x:c r="C168" s="28" t="str">
        <x:v>個人</x:v>
      </x:c>
      <x:c r="D168" s="28" t="str">
        <x:v>井上和浩</x:v>
      </x:c>
      <x:c r="E168" s="28" t="str">
        <x:v>井上和浩</x:v>
      </x:c>
      <x:c r="F168" s="34" t="n">
        <x:v>2000</x:v>
      </x:c>
      <x:c r="G168" s="37"/>
      <x:c r="H168" s="28" t="str">
        <x:v>R6/1V18</x:v>
      </x:c>
      <x:c r="I168" s="40" t="str">
        <x:v>山形県西置賜郡飯豊町高峰891 無職</x:v>
      </x:c>
      <x:c r="J168" s="28" t="n">
        <x:v>5</x:v>
      </x:c>
      <x:c r="K168" s="28" t="str">
        <x:v>日付要原本確認</x:v>
      </x:c>
      <x:c r="L168" s="28" t="str">
        <x:v>直接寄付</x:v>
      </x:c>
      <x:c r="M168" s="43" t="str">
        <x:v>https://www.pref.yamagata.jp/documents/48282/06-04-022.pdf</x:v>
      </x:c>
    </x:row>
    <x:row r="169">
      <x:c r="A169" s="27" t="n">
        <x:v>2024</x:v>
      </x:c>
      <x:c r="B169" s="28" t="str">
        <x:v>日本再耕会</x:v>
      </x:c>
      <x:c r="C169" s="28" t="str">
        <x:v>個人</x:v>
      </x:c>
      <x:c r="D169" s="28" t="str">
        <x:v>井上肇</x:v>
      </x:c>
      <x:c r="E169" s="28" t="str">
        <x:v>井上肇</x:v>
      </x:c>
      <x:c r="F169" s="34" t="n">
        <x:v>50000</x:v>
      </x:c>
      <x:c r="G169" s="37" t="n">
        <x:v>45580</x:v>
      </x:c>
      <x:c r="H169" s="28" t="str">
        <x:v>R6/10/15</x:v>
      </x:c>
      <x:c r="I169" s="40" t="str">
        <x:v>山形県米沢市川井971-12 会社役員</x:v>
      </x:c>
      <x:c r="J169" s="28" t="n">
        <x:v>5</x:v>
      </x:c>
      <x:c r="K169" s="28" t="str">
        <x:v>文字抽出良好</x:v>
      </x:c>
      <x:c r="L169" s="28" t="str">
        <x:v>直接寄付</x:v>
      </x:c>
      <x:c r="M169" s="43" t="str">
        <x:v>https://www.pref.yamagata.jp/documents/48282/06-04-022.pdf</x:v>
      </x:c>
    </x:row>
    <x:row r="170">
      <x:c r="A170" s="27" t="n">
        <x:v>2024</x:v>
      </x:c>
      <x:c r="B170" s="28" t="str">
        <x:v>日本再耕会</x:v>
      </x:c>
      <x:c r="C170" s="28" t="str">
        <x:v>個人</x:v>
      </x:c>
      <x:c r="D170" s="28" t="str">
        <x:v>植樹實</x:v>
      </x:c>
      <x:c r="E170" s="28" t="str">
        <x:v>植樹實</x:v>
      </x:c>
      <x:c r="F170" s="34" t="n">
        <x:v>2000</x:v>
      </x:c>
      <x:c r="G170" s="37"/>
      <x:c r="H170" s="28" t="str">
        <x:v>R6/V30</x:v>
      </x:c>
      <x:c r="I170" s="40" t="str">
        <x:v>山形県米沢市吾妻町15-34 会社員</x:v>
      </x:c>
      <x:c r="J170" s="28" t="n">
        <x:v>5</x:v>
      </x:c>
      <x:c r="K170" s="28" t="str">
        <x:v>日付要原本確認</x:v>
      </x:c>
      <x:c r="L170" s="28" t="str">
        <x:v>直接寄付</x:v>
      </x:c>
      <x:c r="M170" s="43" t="str">
        <x:v>https://www.pref.yamagata.jp/documents/48282/06-04-022.pdf</x:v>
      </x:c>
    </x:row>
    <x:row r="171">
      <x:c r="A171" s="27" t="n">
        <x:v>2024</x:v>
      </x:c>
      <x:c r="B171" s="28" t="str">
        <x:v>日本再耕会</x:v>
      </x:c>
      <x:c r="C171" s="28" t="str">
        <x:v>個人</x:v>
      </x:c>
      <x:c r="D171" s="28" t="str">
        <x:v>大泉修二郎</x:v>
      </x:c>
      <x:c r="E171" s="28" t="str">
        <x:v>大泉修二郎</x:v>
      </x:c>
      <x:c r="F171" s="34" t="n">
        <x:v>10000</x:v>
      </x:c>
      <x:c r="G171" s="37" t="n">
        <x:v>45525</x:v>
      </x:c>
      <x:c r="H171" s="28" t="str">
        <x:v>R6/8/21</x:v>
      </x:c>
      <x:c r="I171" s="40" t="str">
        <x:v>山形県長井市本町1-2-1 会社役員</x:v>
      </x:c>
      <x:c r="J171" s="28" t="n">
        <x:v>6</x:v>
      </x:c>
      <x:c r="K171" s="28" t="str">
        <x:v>文字抽出良好</x:v>
      </x:c>
      <x:c r="L171" s="28" t="str">
        <x:v>直接寄付</x:v>
      </x:c>
      <x:c r="M171" s="43" t="str">
        <x:v>https://www.pref.yamagata.jp/documents/48282/06-04-022.pdf</x:v>
      </x:c>
    </x:row>
    <x:row r="172">
      <x:c r="A172" s="27" t="n">
        <x:v>2024</x:v>
      </x:c>
      <x:c r="B172" s="28" t="str">
        <x:v>日本再耕会</x:v>
      </x:c>
      <x:c r="C172" s="28" t="str">
        <x:v>個人</x:v>
      </x:c>
      <x:c r="D172" s="28" t="str">
        <x:v>大木博</x:v>
      </x:c>
      <x:c r="E172" s="28" t="str">
        <x:v>大木博</x:v>
      </x:c>
      <x:c r="F172" s="34" t="n">
        <x:v>10000</x:v>
      </x:c>
      <x:c r="G172" s="37" t="n">
        <x:v>45525</x:v>
      </x:c>
      <x:c r="H172" s="28" t="str">
        <x:v>R6/8/21</x:v>
      </x:c>
      <x:c r="I172" s="40" t="str">
        <x:v>山形県東置賜郡川西町時田641 農業</x:v>
      </x:c>
      <x:c r="J172" s="28" t="n">
        <x:v>6</x:v>
      </x:c>
      <x:c r="K172" s="28" t="str">
        <x:v>文字抽出良好</x:v>
      </x:c>
      <x:c r="L172" s="28" t="str">
        <x:v>直接寄付</x:v>
      </x:c>
      <x:c r="M172" s="43" t="str">
        <x:v>https://www.pref.yamagata.jp/documents/48282/06-04-022.pdf</x:v>
      </x:c>
    </x:row>
    <x:row r="173">
      <x:c r="A173" s="27" t="n">
        <x:v>2024</x:v>
      </x:c>
      <x:c r="B173" s="28" t="str">
        <x:v>日本再耕会</x:v>
      </x:c>
      <x:c r="C173" s="28" t="str">
        <x:v>個人</x:v>
      </x:c>
      <x:c r="D173" s="28" t="str">
        <x:v>大滝喜作</x:v>
      </x:c>
      <x:c r="E173" s="28" t="str">
        <x:v>大滝喜作</x:v>
      </x:c>
      <x:c r="F173" s="34" t="n">
        <x:v>2000</x:v>
      </x:c>
      <x:c r="G173" s="37" t="n">
        <x:v>45357</x:v>
      </x:c>
      <x:c r="H173" s="28" t="str">
        <x:v>R6/3/6</x:v>
      </x:c>
      <x:c r="I173" s="40" t="str">
        <x:v>山形県東置賜郡川西町玉庭3904-2 無職</x:v>
      </x:c>
      <x:c r="J173" s="28" t="n">
        <x:v>6</x:v>
      </x:c>
      <x:c r="K173" s="28" t="str">
        <x:v>文字抽出良好</x:v>
      </x:c>
      <x:c r="L173" s="28" t="str">
        <x:v>直接寄付</x:v>
      </x:c>
      <x:c r="M173" s="43" t="str">
        <x:v>https://www.pref.yamagata.jp/documents/48282/06-04-022.pdf</x:v>
      </x:c>
    </x:row>
    <x:row r="174">
      <x:c r="A174" s="27" t="n">
        <x:v>2024</x:v>
      </x:c>
      <x:c r="B174" s="28" t="str">
        <x:v>日本再耕会</x:v>
      </x:c>
      <x:c r="C174" s="28" t="str">
        <x:v>個人</x:v>
      </x:c>
      <x:c r="D174" s="28" t="str">
        <x:v>大滝喜作</x:v>
      </x:c>
      <x:c r="E174" s="28" t="str">
        <x:v>大滝喜作</x:v>
      </x:c>
      <x:c r="F174" s="34" t="n">
        <x:v>2000</x:v>
      </x:c>
      <x:c r="G174" s="37" t="n">
        <x:v>45531</x:v>
      </x:c>
      <x:c r="H174" s="28" t="str">
        <x:v>R6/8/27</x:v>
      </x:c>
      <x:c r="I174" s="40" t="str">
        <x:v>山形県東置賜郡川西町玉庭3904-2 無職</x:v>
      </x:c>
      <x:c r="J174" s="28" t="n">
        <x:v>6</x:v>
      </x:c>
      <x:c r="K174" s="28" t="str">
        <x:v>文字抽出良好</x:v>
      </x:c>
      <x:c r="L174" s="28" t="str">
        <x:v>直接寄付</x:v>
      </x:c>
      <x:c r="M174" s="43" t="str">
        <x:v>https://www.pref.yamagata.jp/documents/48282/06-04-022.pdf</x:v>
      </x:c>
    </x:row>
    <x:row r="175">
      <x:c r="A175" s="27" t="n">
        <x:v>2024</x:v>
      </x:c>
      <x:c r="B175" s="28" t="str">
        <x:v>日本再耕会</x:v>
      </x:c>
      <x:c r="C175" s="28" t="str">
        <x:v>個人</x:v>
      </x:c>
      <x:c r="D175" s="28" t="str">
        <x:v>大西諒</x:v>
      </x:c>
      <x:c r="E175" s="28" t="str">
        <x:v>大西 諒</x:v>
      </x:c>
      <x:c r="F175" s="34" t="n">
        <x:v>10000</x:v>
      </x:c>
      <x:c r="G175" s="37" t="n">
        <x:v>45642</x:v>
      </x:c>
      <x:c r="H175" s="28" t="str">
        <x:v>R6/12/16</x:v>
      </x:c>
      <x:c r="I175" s="40" t="str">
        <x:v>大阪府八尾市郡川2-11-1 会社役員</x:v>
      </x:c>
      <x:c r="J175" s="28" t="n">
        <x:v>6</x:v>
      </x:c>
      <x:c r="K175" s="28" t="str">
        <x:v>文字抽出良好</x:v>
      </x:c>
      <x:c r="L175" s="28" t="str">
        <x:v>直接寄付</x:v>
      </x:c>
      <x:c r="M175" s="43" t="str">
        <x:v>https://www.pref.yamagata.jp/documents/48282/06-04-022.pdf</x:v>
      </x:c>
    </x:row>
    <x:row r="176">
      <x:c r="A176" s="27" t="n">
        <x:v>2024</x:v>
      </x:c>
      <x:c r="B176" s="28" t="str">
        <x:v>日本再耕会</x:v>
      </x:c>
      <x:c r="C176" s="28" t="str">
        <x:v>個人</x:v>
      </x:c>
      <x:c r="D176" s="28" t="str">
        <x:v>奥山進</x:v>
      </x:c>
      <x:c r="E176" s="28" t="str">
        <x:v>奥山進</x:v>
      </x:c>
      <x:c r="F176" s="34" t="n">
        <x:v>4000</x:v>
      </x:c>
      <x:c r="G176" s="37" t="n">
        <x:v>45653</x:v>
      </x:c>
      <x:c r="H176" s="28" t="str">
        <x:v>R6/12/27</x:v>
      </x:c>
      <x:c r="I176" s="40" t="str">
        <x:v>山形県西置賜郡白鷹町針生器4 農業</x:v>
      </x:c>
      <x:c r="J176" s="28" t="n">
        <x:v>6</x:v>
      </x:c>
      <x:c r="K176" s="28" t="str">
        <x:v>文字抽出良好</x:v>
      </x:c>
      <x:c r="L176" s="28" t="str">
        <x:v>直接寄付</x:v>
      </x:c>
      <x:c r="M176" s="43" t="str">
        <x:v>https://www.pref.yamagata.jp/documents/48282/06-04-022.pdf</x:v>
      </x:c>
    </x:row>
    <x:row r="177">
      <x:c r="A177" s="27" t="n">
        <x:v>2024</x:v>
      </x:c>
      <x:c r="B177" s="28" t="str">
        <x:v>日本再耕会</x:v>
      </x:c>
      <x:c r="C177" s="28" t="str">
        <x:v>個人</x:v>
      </x:c>
      <x:c r="D177" s="28" t="str">
        <x:v>片桐節子</x:v>
      </x:c>
      <x:c r="E177" s="28" t="str">
        <x:v>片桐節子</x:v>
      </x:c>
      <x:c r="F177" s="34" t="n">
        <x:v>2000</x:v>
      </x:c>
      <x:c r="G177" s="37" t="n">
        <x:v>45336</x:v>
      </x:c>
      <x:c r="H177" s="28" t="str">
        <x:v>R6/2/14</x:v>
      </x:c>
      <x:c r="I177" s="40" t="str">
        <x:v>山形県東置賜郡高畠町深沼1016 無職</x:v>
      </x:c>
      <x:c r="J177" s="28" t="n">
        <x:v>6</x:v>
      </x:c>
      <x:c r="K177" s="28" t="str">
        <x:v>文字抽出良好</x:v>
      </x:c>
      <x:c r="L177" s="28" t="str">
        <x:v>直接寄付</x:v>
      </x:c>
      <x:c r="M177" s="43" t="str">
        <x:v>https://www.pref.yamagata.jp/documents/48282/06-04-022.pdf</x:v>
      </x:c>
    </x:row>
    <x:row r="178">
      <x:c r="A178" s="27" t="n">
        <x:v>2024</x:v>
      </x:c>
      <x:c r="B178" s="28" t="str">
        <x:v>日本再耕会</x:v>
      </x:c>
      <x:c r="C178" s="28" t="str">
        <x:v>個人</x:v>
      </x:c>
      <x:c r="D178" s="28" t="str">
        <x:v>片桐節子</x:v>
      </x:c>
      <x:c r="E178" s="28" t="str">
        <x:v>片桐節子</x:v>
      </x:c>
      <x:c r="F178" s="34" t="n">
        <x:v>2000</x:v>
      </x:c>
      <x:c r="G178" s="37" t="n">
        <x:v>45532</x:v>
      </x:c>
      <x:c r="H178" s="28" t="str">
        <x:v>R6/8/28</x:v>
      </x:c>
      <x:c r="I178" s="40" t="str">
        <x:v>山形県東置賜郡高畠町深沼1016 無職</x:v>
      </x:c>
      <x:c r="J178" s="28" t="n">
        <x:v>6</x:v>
      </x:c>
      <x:c r="K178" s="28" t="str">
        <x:v>文字抽出良好</x:v>
      </x:c>
      <x:c r="L178" s="28" t="str">
        <x:v>直接寄付</x:v>
      </x:c>
      <x:c r="M178" s="43" t="str">
        <x:v>https://www.pref.yamagata.jp/documents/48282/06-04-022.pdf</x:v>
      </x:c>
    </x:row>
    <x:row r="179">
      <x:c r="A179" s="27" t="n">
        <x:v>2024</x:v>
      </x:c>
      <x:c r="B179" s="28" t="str">
        <x:v>日本再耕会</x:v>
      </x:c>
      <x:c r="C179" s="28" t="str">
        <x:v>個人</x:v>
      </x:c>
      <x:c r="D179" s="28" t="str">
        <x:v>片野信治</x:v>
      </x:c>
      <x:c r="E179" s="28" t="str">
        <x:v>片野信治</x:v>
      </x:c>
      <x:c r="F179" s="34" t="n">
        <x:v>10000</x:v>
      </x:c>
      <x:c r="G179" s="37" t="n">
        <x:v>45518</x:v>
      </x:c>
      <x:c r="H179" s="28" t="str">
        <x:v>R6/8/14</x:v>
      </x:c>
      <x:c r="I179" s="40" t="str">
        <x:v>山形県米沢市関根13723 自営業</x:v>
      </x:c>
      <x:c r="J179" s="28" t="n">
        <x:v>6</x:v>
      </x:c>
      <x:c r="K179" s="28" t="str">
        <x:v>文字抽出良好</x:v>
      </x:c>
      <x:c r="L179" s="28" t="str">
        <x:v>直接寄付</x:v>
      </x:c>
      <x:c r="M179" s="43" t="str">
        <x:v>https://www.pref.yamagata.jp/documents/48282/06-04-022.pdf</x:v>
      </x:c>
    </x:row>
    <x:row r="180">
      <x:c r="A180" s="27" t="n">
        <x:v>2024</x:v>
      </x:c>
      <x:c r="B180" s="28" t="str">
        <x:v>日本再耕会</x:v>
      </x:c>
      <x:c r="C180" s="28" t="str">
        <x:v>個人</x:v>
      </x:c>
      <x:c r="D180" s="28" t="str">
        <x:v>可部州彦</x:v>
      </x:c>
      <x:c r="E180" s="28" t="str">
        <x:v>可部州彦</x:v>
      </x:c>
      <x:c r="F180" s="34" t="n">
        <x:v>50000</x:v>
      </x:c>
      <x:c r="G180" s="37" t="n">
        <x:v>45349</x:v>
      </x:c>
      <x:c r="H180" s="28" t="str">
        <x:v>R6/2/27</x:v>
      </x:c>
      <x:c r="I180" s="40" t="str">
        <x:v>東京都江東区潮見2-フ-1-523 大学職員</x:v>
      </x:c>
      <x:c r="J180" s="28" t="n">
        <x:v>6</x:v>
      </x:c>
      <x:c r="K180" s="28" t="str">
        <x:v>文字抽出良好</x:v>
      </x:c>
      <x:c r="L180" s="28" t="str">
        <x:v>直接寄付</x:v>
      </x:c>
      <x:c r="M180" s="43" t="str">
        <x:v>https://www.pref.yamagata.jp/documents/48282/06-04-022.pdf</x:v>
      </x:c>
    </x:row>
    <x:row r="181">
      <x:c r="A181" s="27" t="n">
        <x:v>2024</x:v>
      </x:c>
      <x:c r="B181" s="28" t="str">
        <x:v>日本再耕会</x:v>
      </x:c>
      <x:c r="C181" s="28" t="str">
        <x:v>個人</x:v>
      </x:c>
      <x:c r="D181" s="28" t="str">
        <x:v>菊地善和</x:v>
      </x:c>
      <x:c r="E181" s="28" t="str">
        <x:v>菊地善和</x:v>
      </x:c>
      <x:c r="F181" s="34" t="n">
        <x:v>30000</x:v>
      </x:c>
      <x:c r="G181" s="37" t="n">
        <x:v>45650</x:v>
      </x:c>
      <x:c r="H181" s="28" t="str">
        <x:v>R6/12/24</x:v>
      </x:c>
      <x:c r="I181" s="40" t="str">
        <x:v>山形県南陽市萩生田9弱 会社役員</x:v>
      </x:c>
      <x:c r="J181" s="28" t="n">
        <x:v>6</x:v>
      </x:c>
      <x:c r="K181" s="28" t="str">
        <x:v>文字抽出良好</x:v>
      </x:c>
      <x:c r="L181" s="28" t="str">
        <x:v>直接寄付</x:v>
      </x:c>
      <x:c r="M181" s="43" t="str">
        <x:v>https://www.pref.yamagata.jp/documents/48282/06-04-022.pdf</x:v>
      </x:c>
    </x:row>
    <x:row r="182">
      <x:c r="A182" s="27" t="n">
        <x:v>2024</x:v>
      </x:c>
      <x:c r="B182" s="28" t="str">
        <x:v>日本再耕会</x:v>
      </x:c>
      <x:c r="C182" s="28" t="str">
        <x:v>個人</x:v>
      </x:c>
      <x:c r="D182" s="28" t="str">
        <x:v>鬼頭政人</x:v>
      </x:c>
      <x:c r="E182" s="28" t="str">
        <x:v>鬼頭政人</x:v>
      </x:c>
      <x:c r="F182" s="34" t="n">
        <x:v>500000</x:v>
      </x:c>
      <x:c r="G182" s="37" t="n">
        <x:v>45526</x:v>
      </x:c>
      <x:c r="H182" s="28" t="str">
        <x:v>R6/8/22</x:v>
      </x:c>
      <x:c r="I182" s="40" t="str">
        <x:v>東京都北区東十条6-4-2 会社役員</x:v>
      </x:c>
      <x:c r="J182" s="28" t="n">
        <x:v>6</x:v>
      </x:c>
      <x:c r="K182" s="28" t="str">
        <x:v>文字抽出良好</x:v>
      </x:c>
      <x:c r="L182" s="28" t="str">
        <x:v>直接寄付</x:v>
      </x:c>
      <x:c r="M182" s="43" t="str">
        <x:v>https://www.pref.yamagata.jp/documents/48282/06-04-022.pdf</x:v>
      </x:c>
    </x:row>
    <x:row r="183">
      <x:c r="A183" s="27" t="n">
        <x:v>2024</x:v>
      </x:c>
      <x:c r="B183" s="28" t="str">
        <x:v>日本再耕会</x:v>
      </x:c>
      <x:c r="C183" s="28" t="str">
        <x:v>個人</x:v>
      </x:c>
      <x:c r="D183" s="28" t="str">
        <x:v>日下部道雄</x:v>
      </x:c>
      <x:c r="E183" s="28" t="str">
        <x:v>日下部道雄</x:v>
      </x:c>
      <x:c r="F183" s="34" t="n">
        <x:v>10000</x:v>
      </x:c>
      <x:c r="G183" s="37" t="n">
        <x:v>45590</x:v>
      </x:c>
      <x:c r="H183" s="28" t="str">
        <x:v>R6/10/25</x:v>
      </x:c>
      <x:c r="I183" s="40" t="str">
        <x:v>山形県米沢市笹里羚釘 無職</x:v>
      </x:c>
      <x:c r="J183" s="28" t="n">
        <x:v>6</x:v>
      </x:c>
      <x:c r="K183" s="28" t="str">
        <x:v>文字抽出良好</x:v>
      </x:c>
      <x:c r="L183" s="28" t="str">
        <x:v>直接寄付</x:v>
      </x:c>
      <x:c r="M183" s="43" t="str">
        <x:v>https://www.pref.yamagata.jp/documents/48282/06-04-022.pdf</x:v>
      </x:c>
    </x:row>
    <x:row r="184">
      <x:c r="A184" s="27" t="n">
        <x:v>2024</x:v>
      </x:c>
      <x:c r="B184" s="28" t="str">
        <x:v>日本再耕会</x:v>
      </x:c>
      <x:c r="C184" s="28" t="str">
        <x:v>個人</x:v>
      </x:c>
      <x:c r="D184" s="28" t="str">
        <x:v>後藤源</x:v>
      </x:c>
      <x:c r="E184" s="28" t="str">
        <x:v>後藤源</x:v>
      </x:c>
      <x:c r="F184" s="34" t="n">
        <x:v>2000</x:v>
      </x:c>
      <x:c r="G184" s="37" t="n">
        <x:v>45341</x:v>
      </x:c>
      <x:c r="H184" s="28" t="str">
        <x:v>R6/2/19</x:v>
      </x:c>
      <x:c r="I184" s="40" t="str">
        <x:v>山形県米沢市万世町桑山1212 行政書士</x:v>
      </x:c>
      <x:c r="J184" s="28" t="n">
        <x:v>6</x:v>
      </x:c>
      <x:c r="K184" s="28" t="str">
        <x:v>文字抽出良好</x:v>
      </x:c>
      <x:c r="L184" s="28" t="str">
        <x:v>直接寄付</x:v>
      </x:c>
      <x:c r="M184" s="43" t="str">
        <x:v>https://www.pref.yamagata.jp/documents/48282/06-04-022.pdf</x:v>
      </x:c>
    </x:row>
    <x:row r="185">
      <x:c r="A185" s="27" t="n">
        <x:v>2024</x:v>
      </x:c>
      <x:c r="B185" s="28" t="str">
        <x:v>日本再耕会</x:v>
      </x:c>
      <x:c r="C185" s="28" t="str">
        <x:v>個人</x:v>
      </x:c>
      <x:c r="D185" s="28" t="str">
        <x:v>後藤源</x:v>
      </x:c>
      <x:c r="E185" s="28" t="str">
        <x:v>後藤源</x:v>
      </x:c>
      <x:c r="F185" s="34" t="n">
        <x:v>2000</x:v>
      </x:c>
      <x:c r="G185" s="37" t="n">
        <x:v>45526</x:v>
      </x:c>
      <x:c r="H185" s="28" t="str">
        <x:v>R6/8/22</x:v>
      </x:c>
      <x:c r="I185" s="40" t="str">
        <x:v>山形県米沢市万世町桑山1212 行政書士</x:v>
      </x:c>
      <x:c r="J185" s="28" t="n">
        <x:v>6</x:v>
      </x:c>
      <x:c r="K185" s="28" t="str">
        <x:v>文字抽出良好</x:v>
      </x:c>
      <x:c r="L185" s="28" t="str">
        <x:v>直接寄付</x:v>
      </x:c>
      <x:c r="M185" s="43" t="str">
        <x:v>https://www.pref.yamagata.jp/documents/48282/06-04-022.pdf</x:v>
      </x:c>
    </x:row>
    <x:row r="186">
      <x:c r="A186" s="27" t="n">
        <x:v>2024</x:v>
      </x:c>
      <x:c r="B186" s="28" t="str">
        <x:v>日本再耕会</x:v>
      </x:c>
      <x:c r="C186" s="28" t="str">
        <x:v>個人</x:v>
      </x:c>
      <x:c r="D186" s="28" t="str">
        <x:v>小林新太郎</x:v>
      </x:c>
      <x:c r="E186" s="28" t="str">
        <x:v>小林新太郎</x:v>
      </x:c>
      <x:c r="F186" s="34" t="n">
        <x:v>10000</x:v>
      </x:c>
      <x:c r="G186" s="37"/>
      <x:c r="H186" s="28" t="str">
        <x:v>R6/フ/22</x:v>
      </x:c>
      <x:c r="I186" s="40" t="str">
        <x:v>無職</x:v>
      </x:c>
      <x:c r="J186" s="28" t="n">
        <x:v>7</x:v>
      </x:c>
      <x:c r="K186" s="28" t="str">
        <x:v>日付要原本確認</x:v>
      </x:c>
      <x:c r="L186" s="28" t="str">
        <x:v>直接寄付</x:v>
      </x:c>
      <x:c r="M186" s="43" t="str">
        <x:v>https://www.pref.yamagata.jp/documents/48282/06-04-022.pdf</x:v>
      </x:c>
    </x:row>
    <x:row r="187">
      <x:c r="A187" s="27" t="n">
        <x:v>2024</x:v>
      </x:c>
      <x:c r="B187" s="28" t="str">
        <x:v>日本再耕会</x:v>
      </x:c>
      <x:c r="C187" s="28" t="str">
        <x:v>個人</x:v>
      </x:c>
      <x:c r="D187" s="28" t="str">
        <x:v>今儀一</x:v>
      </x:c>
      <x:c r="E187" s="28" t="str">
        <x:v>今 儀一</x:v>
      </x:c>
      <x:c r="F187" s="34" t="n">
        <x:v>10000</x:v>
      </x:c>
      <x:c r="G187" s="37" t="n">
        <x:v>45323</x:v>
      </x:c>
      <x:c r="H187" s="28" t="str">
        <x:v>R6/2/1</x:v>
      </x:c>
      <x:c r="I187" s="40" t="str">
        <x:v>山形県西置賜郡小国町小渡276 農業</x:v>
      </x:c>
      <x:c r="J187" s="28" t="n">
        <x:v>7</x:v>
      </x:c>
      <x:c r="K187" s="28" t="str">
        <x:v>文字抽出良好</x:v>
      </x:c>
      <x:c r="L187" s="28" t="str">
        <x:v>直接寄付</x:v>
      </x:c>
      <x:c r="M187" s="43" t="str">
        <x:v>https://www.pref.yamagata.jp/documents/48282/06-04-022.pdf</x:v>
      </x:c>
    </x:row>
    <x:row r="188">
      <x:c r="A188" s="27" t="n">
        <x:v>2024</x:v>
      </x:c>
      <x:c r="B188" s="28" t="str">
        <x:v>日本再耕会</x:v>
      </x:c>
      <x:c r="C188" s="28" t="str">
        <x:v>個人</x:v>
      </x:c>
      <x:c r="D188" s="28" t="str">
        <x:v>今儀一</x:v>
      </x:c>
      <x:c r="E188" s="28" t="str">
        <x:v>今 儀一</x:v>
      </x:c>
      <x:c r="F188" s="34" t="n">
        <x:v>10000</x:v>
      </x:c>
      <x:c r="G188" s="37" t="n">
        <x:v>45524</x:v>
      </x:c>
      <x:c r="H188" s="28" t="str">
        <x:v>R6/8/20</x:v>
      </x:c>
      <x:c r="I188" s="40" t="str">
        <x:v>山形県西置賜郡小国町小渡276 農業</x:v>
      </x:c>
      <x:c r="J188" s="28" t="n">
        <x:v>7</x:v>
      </x:c>
      <x:c r="K188" s="28" t="str">
        <x:v>文字抽出良好</x:v>
      </x:c>
      <x:c r="L188" s="28" t="str">
        <x:v>直接寄付</x:v>
      </x:c>
      <x:c r="M188" s="43" t="str">
        <x:v>https://www.pref.yamagata.jp/documents/48282/06-04-022.pdf</x:v>
      </x:c>
    </x:row>
    <x:row r="189">
      <x:c r="A189" s="27" t="n">
        <x:v>2024</x:v>
      </x:c>
      <x:c r="B189" s="28" t="str">
        <x:v>日本再耕会</x:v>
      </x:c>
      <x:c r="C189" s="28" t="str">
        <x:v>個人</x:v>
      </x:c>
      <x:c r="D189" s="28" t="str">
        <x:v>齋藤禎子</x:v>
      </x:c>
      <x:c r="E189" s="28" t="str">
        <x:v>齋藤禎子</x:v>
      </x:c>
      <x:c r="F189" s="34" t="n">
        <x:v>10000</x:v>
      </x:c>
      <x:c r="G189" s="37" t="n">
        <x:v>45644</x:v>
      </x:c>
      <x:c r="H189" s="28" t="str">
        <x:v>R6/12/18</x:v>
      </x:c>
      <x:c r="I189" s="40" t="str">
        <x:v>山形県東置賜郡高畠町高畠878 自営業</x:v>
      </x:c>
      <x:c r="J189" s="28" t="n">
        <x:v>7</x:v>
      </x:c>
      <x:c r="K189" s="28" t="str">
        <x:v>文字抽出良好</x:v>
      </x:c>
      <x:c r="L189" s="28" t="str">
        <x:v>直接寄付</x:v>
      </x:c>
      <x:c r="M189" s="43" t="str">
        <x:v>https://www.pref.yamagata.jp/documents/48282/06-04-022.pdf</x:v>
      </x:c>
    </x:row>
    <x:row r="190">
      <x:c r="A190" s="27" t="n">
        <x:v>2024</x:v>
      </x:c>
      <x:c r="B190" s="28" t="str">
        <x:v>日本再耕会</x:v>
      </x:c>
      <x:c r="C190" s="28" t="str">
        <x:v>個人</x:v>
      </x:c>
      <x:c r="D190" s="28" t="str">
        <x:v>斎藤義弘</x:v>
      </x:c>
      <x:c r="E190" s="28" t="str">
        <x:v>斎藤義弘</x:v>
      </x:c>
      <x:c r="F190" s="34" t="n">
        <x:v>4000</x:v>
      </x:c>
      <x:c r="G190" s="37" t="n">
        <x:v>45569</x:v>
      </x:c>
      <x:c r="H190" s="28" t="str">
        <x:v>R6/10/4</x:v>
      </x:c>
      <x:c r="I190" s="40" t="str">
        <x:v>会社役員</x:v>
      </x:c>
      <x:c r="J190" s="28" t="n">
        <x:v>7</x:v>
      </x:c>
      <x:c r="K190" s="28" t="str">
        <x:v>文字抽出良好</x:v>
      </x:c>
      <x:c r="L190" s="28" t="str">
        <x:v>直接寄付</x:v>
      </x:c>
      <x:c r="M190" s="43" t="str">
        <x:v>https://www.pref.yamagata.jp/documents/48282/06-04-022.pdf</x:v>
      </x:c>
    </x:row>
    <x:row r="191">
      <x:c r="A191" s="27" t="n">
        <x:v>2024</x:v>
      </x:c>
      <x:c r="B191" s="28" t="str">
        <x:v>日本再耕会</x:v>
      </x:c>
      <x:c r="C191" s="28" t="str">
        <x:v>個人</x:v>
      </x:c>
      <x:c r="D191" s="28" t="str">
        <x:v>坂野和子</x:v>
      </x:c>
      <x:c r="E191" s="28" t="str">
        <x:v>坂野和子</x:v>
      </x:c>
      <x:c r="F191" s="34" t="n">
        <x:v>2000</x:v>
      </x:c>
      <x:c r="G191" s="37"/>
      <x:c r="H191" s="28" t="str">
        <x:v>R6/2/フ</x:v>
      </x:c>
      <x:c r="I191" s="40" t="str">
        <x:v>山形県米沢市長手1690-1 無職</x:v>
      </x:c>
      <x:c r="J191" s="28" t="n">
        <x:v>7</x:v>
      </x:c>
      <x:c r="K191" s="28" t="str">
        <x:v>日付要原本確認</x:v>
      </x:c>
      <x:c r="L191" s="28" t="str">
        <x:v>直接寄付</x:v>
      </x:c>
      <x:c r="M191" s="43" t="str">
        <x:v>https://www.pref.yamagata.jp/documents/48282/06-04-022.pdf</x:v>
      </x:c>
    </x:row>
    <x:row r="192">
      <x:c r="A192" s="27" t="n">
        <x:v>2024</x:v>
      </x:c>
      <x:c r="B192" s="28" t="str">
        <x:v>日本再耕会</x:v>
      </x:c>
      <x:c r="C192" s="28" t="str">
        <x:v>個人</x:v>
      </x:c>
      <x:c r="D192" s="28" t="str">
        <x:v>坂野和子</x:v>
      </x:c>
      <x:c r="E192" s="28" t="str">
        <x:v>坂野和子</x:v>
      </x:c>
      <x:c r="F192" s="34" t="n">
        <x:v>4000</x:v>
      </x:c>
      <x:c r="G192" s="37" t="n">
        <x:v>45541</x:v>
      </x:c>
      <x:c r="H192" s="28" t="str">
        <x:v>R6/9/6</x:v>
      </x:c>
      <x:c r="I192" s="40" t="str">
        <x:v>山形県米沢市長手1690-1 無職</x:v>
      </x:c>
      <x:c r="J192" s="28" t="n">
        <x:v>7</x:v>
      </x:c>
      <x:c r="K192" s="28" t="str">
        <x:v>文字抽出良好</x:v>
      </x:c>
      <x:c r="L192" s="28" t="str">
        <x:v>直接寄付</x:v>
      </x:c>
      <x:c r="M192" s="43" t="str">
        <x:v>https://www.pref.yamagata.jp/documents/48282/06-04-022.pdf</x:v>
      </x:c>
    </x:row>
    <x:row r="193">
      <x:c r="A193" s="27" t="n">
        <x:v>2024</x:v>
      </x:c>
      <x:c r="B193" s="28" t="str">
        <x:v>日本再耕会</x:v>
      </x:c>
      <x:c r="C193" s="28" t="str">
        <x:v>個人</x:v>
      </x:c>
      <x:c r="D193" s="28" t="str">
        <x:v>佐藤浩司</x:v>
      </x:c>
      <x:c r="E193" s="28" t="str">
        <x:v>佐藤浩司</x:v>
      </x:c>
      <x:c r="F193" s="34" t="n">
        <x:v>20000</x:v>
      </x:c>
      <x:c r="G193" s="37" t="n">
        <x:v>45529</x:v>
      </x:c>
      <x:c r="H193" s="28" t="str">
        <x:v>R6/8/25</x:v>
      </x:c>
      <x:c r="I193" s="40" t="str">
        <x:v>山形県長井市勧進代879 無職</x:v>
      </x:c>
      <x:c r="J193" s="28" t="n">
        <x:v>7</x:v>
      </x:c>
      <x:c r="K193" s="28" t="str">
        <x:v>文字抽出良好</x:v>
      </x:c>
      <x:c r="L193" s="28" t="str">
        <x:v>直接寄付</x:v>
      </x:c>
      <x:c r="M193" s="43" t="str">
        <x:v>https://www.pref.yamagata.jp/documents/48282/06-04-022.pdf</x:v>
      </x:c>
    </x:row>
    <x:row r="194">
      <x:c r="A194" s="27" t="n">
        <x:v>2024</x:v>
      </x:c>
      <x:c r="B194" s="28" t="str">
        <x:v>日本再耕会</x:v>
      </x:c>
      <x:c r="C194" s="28" t="str">
        <x:v>個人</x:v>
      </x:c>
      <x:c r="D194" s="28" t="str">
        <x:v>佐藤正夫</x:v>
      </x:c>
      <x:c r="E194" s="28" t="str">
        <x:v>佐藤正夫</x:v>
      </x:c>
      <x:c r="F194" s="34" t="n">
        <x:v>10000</x:v>
      </x:c>
      <x:c r="G194" s="37" t="n">
        <x:v>45351</x:v>
      </x:c>
      <x:c r="H194" s="28" t="str">
        <x:v>R6/2/29</x:v>
      </x:c>
      <x:c r="I194" s="40" t="str">
        <x:v>山形県米沢市窪田町矢野目9卯 無職</x:v>
      </x:c>
      <x:c r="J194" s="28" t="n">
        <x:v>7</x:v>
      </x:c>
      <x:c r="K194" s="28" t="str">
        <x:v>文字抽出良好</x:v>
      </x:c>
      <x:c r="L194" s="28" t="str">
        <x:v>直接寄付</x:v>
      </x:c>
      <x:c r="M194" s="43" t="str">
        <x:v>https://www.pref.yamagata.jp/documents/48282/06-04-022.pdf</x:v>
      </x:c>
    </x:row>
    <x:row r="195">
      <x:c r="A195" s="27" t="n">
        <x:v>2024</x:v>
      </x:c>
      <x:c r="B195" s="28" t="str">
        <x:v>日本再耕会</x:v>
      </x:c>
      <x:c r="C195" s="28" t="str">
        <x:v>個人</x:v>
      </x:c>
      <x:c r="D195" s="28" t="str">
        <x:v>篠澤慶次</x:v>
      </x:c>
      <x:c r="E195" s="28" t="str">
        <x:v>篠澤慶次</x:v>
      </x:c>
      <x:c r="F195" s="34" t="n">
        <x:v>10000</x:v>
      </x:c>
      <x:c r="G195" s="37"/>
      <x:c r="H195" s="28" t="str">
        <x:v>R6/フ/1</x:v>
      </x:c>
      <x:c r="I195" s="40" t="str">
        <x:v>山形県東置賜郡川西町上小松32" 自営業</x:v>
      </x:c>
      <x:c r="J195" s="28" t="n">
        <x:v>7</x:v>
      </x:c>
      <x:c r="K195" s="28" t="str">
        <x:v>日付要原本確認</x:v>
      </x:c>
      <x:c r="L195" s="28" t="str">
        <x:v>直接寄付</x:v>
      </x:c>
      <x:c r="M195" s="43" t="str">
        <x:v>https://www.pref.yamagata.jp/documents/48282/06-04-022.pdf</x:v>
      </x:c>
    </x:row>
    <x:row r="196">
      <x:c r="A196" s="27" t="n">
        <x:v>2024</x:v>
      </x:c>
      <x:c r="B196" s="28" t="str">
        <x:v>日本再耕会</x:v>
      </x:c>
      <x:c r="C196" s="28" t="str">
        <x:v>個人</x:v>
      </x:c>
      <x:c r="D196" s="28" t="str">
        <x:v>渋谷豊朗</x:v>
      </x:c>
      <x:c r="E196" s="28" t="str">
        <x:v>渋谷豊朗</x:v>
      </x:c>
      <x:c r="F196" s="34" t="n">
        <x:v>5000</x:v>
      </x:c>
      <x:c r="G196" s="37"/>
      <x:c r="H196" s="28" t="str">
        <x:v>R6円/2</x:v>
      </x:c>
      <x:c r="I196" s="40" t="str">
        <x:v>山形県長井市上伊佐沢2020 無職</x:v>
      </x:c>
      <x:c r="J196" s="28" t="n">
        <x:v>7</x:v>
      </x:c>
      <x:c r="K196" s="28" t="str">
        <x:v>日付要原本確認</x:v>
      </x:c>
      <x:c r="L196" s="28" t="str">
        <x:v>直接寄付</x:v>
      </x:c>
      <x:c r="M196" s="43" t="str">
        <x:v>https://www.pref.yamagata.jp/documents/48282/06-04-022.pdf</x:v>
      </x:c>
    </x:row>
    <x:row r="197">
      <x:c r="A197" s="27" t="n">
        <x:v>2024</x:v>
      </x:c>
      <x:c r="B197" s="28" t="str">
        <x:v>日本再耕会</x:v>
      </x:c>
      <x:c r="C197" s="28" t="str">
        <x:v>個人</x:v>
      </x:c>
      <x:c r="D197" s="28" t="str">
        <x:v>島津修一</x:v>
      </x:c>
      <x:c r="E197" s="28" t="str">
        <x:v>島津修一</x:v>
      </x:c>
      <x:c r="F197" s="34" t="n">
        <x:v>4000</x:v>
      </x:c>
      <x:c r="G197" s="37"/>
      <x:c r="H197" s="28" t="str">
        <x:v>R6/V31</x:v>
      </x:c>
      <x:c r="I197" s="40" t="str">
        <x:v>山形県東置賜郡高畠町二井宿1947 農業</x:v>
      </x:c>
      <x:c r="J197" s="28" t="n">
        <x:v>7</x:v>
      </x:c>
      <x:c r="K197" s="28" t="str">
        <x:v>日付要原本確認</x:v>
      </x:c>
      <x:c r="L197" s="28" t="str">
        <x:v>直接寄付</x:v>
      </x:c>
      <x:c r="M197" s="43" t="str">
        <x:v>https://www.pref.yamagata.jp/documents/48282/06-04-022.pdf</x:v>
      </x:c>
    </x:row>
    <x:row r="198">
      <x:c r="A198" s="27" t="n">
        <x:v>2024</x:v>
      </x:c>
      <x:c r="B198" s="28" t="str">
        <x:v>日本再耕会</x:v>
      </x:c>
      <x:c r="C198" s="28" t="str">
        <x:v>個人</x:v>
      </x:c>
      <x:c r="D198" s="28" t="str">
        <x:v>島津勉</x:v>
      </x:c>
      <x:c r="E198" s="28" t="str">
        <x:v>島津勉</x:v>
      </x:c>
      <x:c r="F198" s="34" t="n">
        <x:v>4000</x:v>
      </x:c>
      <x:c r="G198" s="37" t="n">
        <x:v>45530</x:v>
      </x:c>
      <x:c r="H198" s="28" t="str">
        <x:v>R6/8/26</x:v>
      </x:c>
      <x:c r="I198" s="40" t="str">
        <x:v>山形県東置賜郡高畠町二井宿4535 会社役員</x:v>
      </x:c>
      <x:c r="J198" s="28" t="n">
        <x:v>7</x:v>
      </x:c>
      <x:c r="K198" s="28" t="str">
        <x:v>文字抽出良好</x:v>
      </x:c>
      <x:c r="L198" s="28" t="str">
        <x:v>直接寄付</x:v>
      </x:c>
      <x:c r="M198" s="43" t="str">
        <x:v>https://www.pref.yamagata.jp/documents/48282/06-04-022.pdf</x:v>
      </x:c>
    </x:row>
    <x:row r="199">
      <x:c r="A199" s="27" t="n">
        <x:v>2024</x:v>
      </x:c>
      <x:c r="B199" s="28" t="str">
        <x:v>日本再耕会</x:v>
      </x:c>
      <x:c r="C199" s="28" t="str">
        <x:v>個人</x:v>
      </x:c>
      <x:c r="D199" s="28" t="str">
        <x:v>高橋建一</x:v>
      </x:c>
      <x:c r="E199" s="28" t="str">
        <x:v>高橋建一</x:v>
      </x:c>
      <x:c r="F199" s="34" t="n">
        <x:v>10000</x:v>
      </x:c>
      <x:c r="G199" s="37"/>
      <x:c r="H199" s="28" t="str">
        <x:v>R6/V23</x:v>
      </x:c>
      <x:c r="I199" s="40" t="str">
        <x:v>山形県東置賜郡川西町玉庭3524-2 無職</x:v>
      </x:c>
      <x:c r="J199" s="28" t="n">
        <x:v>7</x:v>
      </x:c>
      <x:c r="K199" s="28" t="str">
        <x:v>日付要原本確認</x:v>
      </x:c>
      <x:c r="L199" s="28" t="str">
        <x:v>直接寄付</x:v>
      </x:c>
      <x:c r="M199" s="43" t="str">
        <x:v>https://www.pref.yamagata.jp/documents/48282/06-04-022.pdf</x:v>
      </x:c>
    </x:row>
    <x:row r="200">
      <x:c r="A200" s="27" t="n">
        <x:v>2024</x:v>
      </x:c>
      <x:c r="B200" s="28" t="str">
        <x:v>日本再耕会</x:v>
      </x:c>
      <x:c r="C200" s="28" t="str">
        <x:v>個人</x:v>
      </x:c>
      <x:c r="D200" s="28" t="str">
        <x:v>高橋建一</x:v>
      </x:c>
      <x:c r="E200" s="28" t="str">
        <x:v>高橋建一</x:v>
      </x:c>
      <x:c r="F200" s="34" t="n">
        <x:v>10000</x:v>
      </x:c>
      <x:c r="G200" s="37" t="n">
        <x:v>45548</x:v>
      </x:c>
      <x:c r="H200" s="28" t="str">
        <x:v>R6/9/13</x:v>
      </x:c>
      <x:c r="I200" s="40" t="str">
        <x:v>山形県東置賜郡川西町玉庭3524-2 無職</x:v>
      </x:c>
      <x:c r="J200" s="28" t="n">
        <x:v>7</x:v>
      </x:c>
      <x:c r="K200" s="28" t="str">
        <x:v>文字抽出良好</x:v>
      </x:c>
      <x:c r="L200" s="28" t="str">
        <x:v>直接寄付</x:v>
      </x:c>
      <x:c r="M200" s="43" t="str">
        <x:v>https://www.pref.yamagata.jp/documents/48282/06-04-022.pdf</x:v>
      </x:c>
    </x:row>
    <x:row r="201">
      <x:c r="A201" s="27" t="n">
        <x:v>2024</x:v>
      </x:c>
      <x:c r="B201" s="28" t="str">
        <x:v>日本再耕会</x:v>
      </x:c>
      <x:c r="C201" s="28" t="str">
        <x:v>個人</x:v>
      </x:c>
      <x:c r="D201" s="28" t="str">
        <x:v>高橋敏子</x:v>
      </x:c>
      <x:c r="E201" s="28" t="str">
        <x:v>高橋敏子</x:v>
      </x:c>
      <x:c r="F201" s="34" t="n">
        <x:v>2000</x:v>
      </x:c>
      <x:c r="G201" s="37" t="n">
        <x:v>45384</x:v>
      </x:c>
      <x:c r="H201" s="28" t="str">
        <x:v>R6/4/2</x:v>
      </x:c>
      <x:c r="I201" s="40" t="str">
        <x:v>山形県東置賜郡高畠町露藤Ⅱ2 無職</x:v>
      </x:c>
      <x:c r="J201" s="28" t="n">
        <x:v>8</x:v>
      </x:c>
      <x:c r="K201" s="28" t="str">
        <x:v>文字抽出良好</x:v>
      </x:c>
      <x:c r="L201" s="28" t="str">
        <x:v>直接寄付</x:v>
      </x:c>
      <x:c r="M201" s="43" t="str">
        <x:v>https://www.pref.yamagata.jp/documents/48282/06-04-022.pdf</x:v>
      </x:c>
    </x:row>
    <x:row r="202">
      <x:c r="A202" s="27" t="n">
        <x:v>2024</x:v>
      </x:c>
      <x:c r="B202" s="28" t="str">
        <x:v>日本再耕会</x:v>
      </x:c>
      <x:c r="C202" s="28" t="str">
        <x:v>個人</x:v>
      </x:c>
      <x:c r="D202" s="28" t="str">
        <x:v>高橋敏子</x:v>
      </x:c>
      <x:c r="E202" s="28" t="str">
        <x:v>高橋敏子</x:v>
      </x:c>
      <x:c r="F202" s="34" t="n">
        <x:v>2000</x:v>
      </x:c>
      <x:c r="G202" s="37" t="n">
        <x:v>45523</x:v>
      </x:c>
      <x:c r="H202" s="28" t="str">
        <x:v>R6/8/19</x:v>
      </x:c>
      <x:c r="I202" s="40" t="str">
        <x:v>山形県東置賜郡高畠町露藤Ⅱ2 無職</x:v>
      </x:c>
      <x:c r="J202" s="28" t="n">
        <x:v>8</x:v>
      </x:c>
      <x:c r="K202" s="28" t="str">
        <x:v>文字抽出良好</x:v>
      </x:c>
      <x:c r="L202" s="28" t="str">
        <x:v>直接寄付</x:v>
      </x:c>
      <x:c r="M202" s="43" t="str">
        <x:v>https://www.pref.yamagata.jp/documents/48282/06-04-022.pdf</x:v>
      </x:c>
    </x:row>
    <x:row r="203">
      <x:c r="A203" s="27" t="n">
        <x:v>2024</x:v>
      </x:c>
      <x:c r="B203" s="28" t="str">
        <x:v>日本再耕会</x:v>
      </x:c>
      <x:c r="C203" s="28" t="str">
        <x:v>個人</x:v>
      </x:c>
      <x:c r="D203" s="28" t="str">
        <x:v>高橋良一</x:v>
      </x:c>
      <x:c r="E203" s="28" t="str">
        <x:v>高橋良一</x:v>
      </x:c>
      <x:c r="F203" s="34" t="n">
        <x:v>2000</x:v>
      </x:c>
      <x:c r="G203" s="37"/>
      <x:c r="H203" s="28" t="str">
        <x:v>R6/VI0</x:v>
      </x:c>
      <x:c r="I203" s="40" t="str">
        <x:v>山形県長井市草岡1327 無職</x:v>
      </x:c>
      <x:c r="J203" s="28" t="n">
        <x:v>8</x:v>
      </x:c>
      <x:c r="K203" s="28" t="str">
        <x:v>日付要原本確認</x:v>
      </x:c>
      <x:c r="L203" s="28" t="str">
        <x:v>直接寄付</x:v>
      </x:c>
      <x:c r="M203" s="43" t="str">
        <x:v>https://www.pref.yamagata.jp/documents/48282/06-04-022.pdf</x:v>
      </x:c>
    </x:row>
    <x:row r="204">
      <x:c r="A204" s="27" t="n">
        <x:v>2024</x:v>
      </x:c>
      <x:c r="B204" s="28" t="str">
        <x:v>日本再耕会</x:v>
      </x:c>
      <x:c r="C204" s="28" t="str">
        <x:v>個人</x:v>
      </x:c>
      <x:c r="D204" s="28" t="str">
        <x:v>高橋良一</x:v>
      </x:c>
      <x:c r="E204" s="28" t="str">
        <x:v>高橋良一</x:v>
      </x:c>
      <x:c r="F204" s="34" t="n">
        <x:v>2000</x:v>
      </x:c>
      <x:c r="G204" s="37" t="n">
        <x:v>45538</x:v>
      </x:c>
      <x:c r="H204" s="28" t="str">
        <x:v>R6/9/3</x:v>
      </x:c>
      <x:c r="I204" s="40" t="str">
        <x:v>山形県長井市草岡1327 無職</x:v>
      </x:c>
      <x:c r="J204" s="28" t="n">
        <x:v>8</x:v>
      </x:c>
      <x:c r="K204" s="28" t="str">
        <x:v>文字抽出良好</x:v>
      </x:c>
      <x:c r="L204" s="28" t="str">
        <x:v>直接寄付</x:v>
      </x:c>
      <x:c r="M204" s="43" t="str">
        <x:v>https://www.pref.yamagata.jp/documents/48282/06-04-022.pdf</x:v>
      </x:c>
    </x:row>
    <x:row r="205">
      <x:c r="A205" s="27" t="n">
        <x:v>2024</x:v>
      </x:c>
      <x:c r="B205" s="28" t="str">
        <x:v>日本再耕会</x:v>
      </x:c>
      <x:c r="C205" s="28" t="str">
        <x:v>個人</x:v>
      </x:c>
      <x:c r="D205" s="28" t="str">
        <x:v>滝澤修一</x:v>
      </x:c>
      <x:c r="E205" s="28" t="str">
        <x:v>滝澤修一</x:v>
      </x:c>
      <x:c r="F205" s="34" t="n">
        <x:v>6000</x:v>
      </x:c>
      <x:c r="G205" s="37" t="n">
        <x:v>45530</x:v>
      </x:c>
      <x:c r="H205" s="28" t="str">
        <x:v>R6/8/26</x:v>
      </x:c>
      <x:c r="I205" s="40" t="str">
        <x:v>群馬県伊勢崎市今泉町1-1401-3 無職</x:v>
      </x:c>
      <x:c r="J205" s="28" t="n">
        <x:v>8</x:v>
      </x:c>
      <x:c r="K205" s="28" t="str">
        <x:v>文字抽出良好</x:v>
      </x:c>
      <x:c r="L205" s="28" t="str">
        <x:v>直接寄付</x:v>
      </x:c>
      <x:c r="M205" s="43" t="str">
        <x:v>https://www.pref.yamagata.jp/documents/48282/06-04-022.pdf</x:v>
      </x:c>
    </x:row>
    <x:row r="206">
      <x:c r="A206" s="27" t="n">
        <x:v>2024</x:v>
      </x:c>
      <x:c r="B206" s="28" t="str">
        <x:v>日本再耕会</x:v>
      </x:c>
      <x:c r="C206" s="28" t="str">
        <x:v>個人</x:v>
      </x:c>
      <x:c r="D206" s="28" t="str">
        <x:v>武下瑞穂</x:v>
      </x:c>
      <x:c r="E206" s="28" t="str">
        <x:v>武下瑞穂</x:v>
      </x:c>
      <x:c r="F206" s="34" t="n">
        <x:v>50000</x:v>
      </x:c>
      <x:c r="G206" s="37" t="n">
        <x:v>45575</x:v>
      </x:c>
      <x:c r="H206" s="28" t="str">
        <x:v>R6/10/10</x:v>
      </x:c>
      <x:c r="I206" s="40" t="str">
        <x:v>東京都世田谷区下,馬3-8-13-203 会社役員</x:v>
      </x:c>
      <x:c r="J206" s="28" t="n">
        <x:v>8</x:v>
      </x:c>
      <x:c r="K206" s="28" t="str">
        <x:v>文字抽出良好</x:v>
      </x:c>
      <x:c r="L206" s="28" t="str">
        <x:v>直接寄付</x:v>
      </x:c>
      <x:c r="M206" s="43" t="str">
        <x:v>https://www.pref.yamagata.jp/documents/48282/06-04-022.pdf</x:v>
      </x:c>
    </x:row>
    <x:row r="207">
      <x:c r="A207" s="27" t="n">
        <x:v>2024</x:v>
      </x:c>
      <x:c r="B207" s="28" t="str">
        <x:v>日本再耕会</x:v>
      </x:c>
      <x:c r="C207" s="28" t="str">
        <x:v>個人</x:v>
      </x:c>
      <x:c r="D207" s="28" t="str">
        <x:v>玉虫正照</x:v>
      </x:c>
      <x:c r="E207" s="28" t="str">
        <x:v>玉虫正照</x:v>
      </x:c>
      <x:c r="F207" s="34" t="n">
        <x:v>10000</x:v>
      </x:c>
      <x:c r="G207" s="37" t="n">
        <x:v>45526</x:v>
      </x:c>
      <x:c r="H207" s="28" t="str">
        <x:v>R6/8/22</x:v>
      </x:c>
      <x:c r="I207" s="40" t="str">
        <x:v>山形県米沢市中田町1946 会社役員</x:v>
      </x:c>
      <x:c r="J207" s="28" t="n">
        <x:v>8</x:v>
      </x:c>
      <x:c r="K207" s="28" t="str">
        <x:v>文字抽出良好</x:v>
      </x:c>
      <x:c r="L207" s="28" t="str">
        <x:v>直接寄付</x:v>
      </x:c>
      <x:c r="M207" s="43" t="str">
        <x:v>https://www.pref.yamagata.jp/documents/48282/06-04-022.pdf</x:v>
      </x:c>
    </x:row>
    <x:row r="208">
      <x:c r="A208" s="27" t="n">
        <x:v>2024</x:v>
      </x:c>
      <x:c r="B208" s="28" t="str">
        <x:v>日本再耕会</x:v>
      </x:c>
      <x:c r="C208" s="28" t="str">
        <x:v>個人</x:v>
      </x:c>
      <x:c r="D208" s="28" t="str">
        <x:v>手塚清男</x:v>
      </x:c>
      <x:c r="E208" s="28" t="str">
        <x:v>手塚清男</x:v>
      </x:c>
      <x:c r="F208" s="34" t="n">
        <x:v>10000</x:v>
      </x:c>
      <x:c r="G208" s="37"/>
      <x:c r="H208" s="28" t="str">
        <x:v>R6/8/M</x:v>
      </x:c>
      <x:c r="I208" s="40" t="str">
        <x:v>山形県長井市平山釘4-3 無職</x:v>
      </x:c>
      <x:c r="J208" s="28" t="n">
        <x:v>8</x:v>
      </x:c>
      <x:c r="K208" s="28" t="str">
        <x:v>日付要原本確認</x:v>
      </x:c>
      <x:c r="L208" s="28" t="str">
        <x:v>直接寄付</x:v>
      </x:c>
      <x:c r="M208" s="43" t="str">
        <x:v>https://www.pref.yamagata.jp/documents/48282/06-04-022.pdf</x:v>
      </x:c>
    </x:row>
    <x:row r="209">
      <x:c r="A209" s="27" t="n">
        <x:v>2024</x:v>
      </x:c>
      <x:c r="B209" s="28" t="str">
        <x:v>日本再耕会</x:v>
      </x:c>
      <x:c r="C209" s="28" t="str">
        <x:v>個人</x:v>
      </x:c>
      <x:c r="D209" s="28" t="str">
        <x:v>沼部誠子</x:v>
      </x:c>
      <x:c r="E209" s="28" t="str">
        <x:v>沼部誠子</x:v>
      </x:c>
      <x:c r="F209" s="34" t="n">
        <x:v>4000</x:v>
      </x:c>
      <x:c r="G209" s="37" t="n">
        <x:v>45539</x:v>
      </x:c>
      <x:c r="H209" s="28" t="str">
        <x:v>R6/9/4</x:v>
      </x:c>
      <x:c r="I209" s="40" t="str">
        <x:v>山形県南陽市鍋田169 農業</x:v>
      </x:c>
      <x:c r="J209" s="28" t="n">
        <x:v>8</x:v>
      </x:c>
      <x:c r="K209" s="28" t="str">
        <x:v>文字抽出良好</x:v>
      </x:c>
      <x:c r="L209" s="28" t="str">
        <x:v>直接寄付</x:v>
      </x:c>
      <x:c r="M209" s="43" t="str">
        <x:v>https://www.pref.yamagata.jp/documents/48282/06-04-022.pdf</x:v>
      </x:c>
    </x:row>
    <x:row r="210">
      <x:c r="A210" s="27" t="n">
        <x:v>2024</x:v>
      </x:c>
      <x:c r="B210" s="28" t="str">
        <x:v>日本再耕会</x:v>
      </x:c>
      <x:c r="C210" s="28" t="str">
        <x:v>個人</x:v>
      </x:c>
      <x:c r="D210" s="28" t="str">
        <x:v>濱田宏</x:v>
      </x:c>
      <x:c r="E210" s="28" t="str">
        <x:v>濱田宏</x:v>
      </x:c>
      <x:c r="F210" s="34" t="n">
        <x:v>20000</x:v>
      </x:c>
      <x:c r="G210" s="37" t="n">
        <x:v>45356</x:v>
      </x:c>
      <x:c r="H210" s="28" t="str">
        <x:v>R6/3/5</x:v>
      </x:c>
      <x:c r="I210" s="40" t="str">
        <x:v>山形県東置賜郡高畠町中島8認-1 会社役員</x:v>
      </x:c>
      <x:c r="J210" s="28" t="n">
        <x:v>8</x:v>
      </x:c>
      <x:c r="K210" s="28" t="str">
        <x:v>文字抽出良好</x:v>
      </x:c>
      <x:c r="L210" s="28" t="str">
        <x:v>直接寄付</x:v>
      </x:c>
      <x:c r="M210" s="43" t="str">
        <x:v>https://www.pref.yamagata.jp/documents/48282/06-04-022.pdf</x:v>
      </x:c>
    </x:row>
    <x:row r="211">
      <x:c r="A211" s="27" t="n">
        <x:v>2024</x:v>
      </x:c>
      <x:c r="B211" s="28" t="str">
        <x:v>日本再耕会</x:v>
      </x:c>
      <x:c r="C211" s="28" t="str">
        <x:v>個人</x:v>
      </x:c>
      <x:c r="D211" s="28" t="str">
        <x:v>濱田宏</x:v>
      </x:c>
      <x:c r="E211" s="28" t="str">
        <x:v>1賓田宏</x:v>
      </x:c>
      <x:c r="F211" s="34" t="n">
        <x:v>2000</x:v>
      </x:c>
      <x:c r="G211" s="37" t="n">
        <x:v>45520</x:v>
      </x:c>
      <x:c r="H211" s="28" t="str">
        <x:v>R6/8/16</x:v>
      </x:c>
      <x:c r="I211" s="40" t="str">
        <x:v>山形県東置賜郡高畠町中島858-1 会社役員</x:v>
      </x:c>
      <x:c r="J211" s="28" t="n">
        <x:v>8</x:v>
      </x:c>
      <x:c r="K211" s="28" t="str">
        <x:v>文字抽出良好</x:v>
      </x:c>
      <x:c r="L211" s="28" t="str">
        <x:v>直接寄付</x:v>
      </x:c>
      <x:c r="M211" s="43" t="str">
        <x:v>https://www.pref.yamagata.jp/documents/48282/06-04-022.pdf</x:v>
      </x:c>
    </x:row>
    <x:row r="212">
      <x:c r="A212" s="27" t="n">
        <x:v>2024</x:v>
      </x:c>
      <x:c r="B212" s="28" t="str">
        <x:v>日本再耕会</x:v>
      </x:c>
      <x:c r="C212" s="28" t="str">
        <x:v>個人</x:v>
      </x:c>
      <x:c r="D212" s="28" t="str">
        <x:v>舟腰清</x:v>
      </x:c>
      <x:c r="E212" s="28" t="str">
        <x:v>舟腰清</x:v>
      </x:c>
      <x:c r="F212" s="34" t="n">
        <x:v>8000</x:v>
      </x:c>
      <x:c r="G212" s="37" t="n">
        <x:v>45565</x:v>
      </x:c>
      <x:c r="H212" s="28" t="str">
        <x:v>R6/9/30</x:v>
      </x:c>
      <x:c r="I212" s="40" t="str">
        <x:v>山形県南陽市小岩沢1666 無職</x:v>
      </x:c>
      <x:c r="J212" s="28" t="n">
        <x:v>8</x:v>
      </x:c>
      <x:c r="K212" s="28" t="str">
        <x:v>文字抽出良好</x:v>
      </x:c>
      <x:c r="L212" s="28" t="str">
        <x:v>直接寄付</x:v>
      </x:c>
      <x:c r="M212" s="43" t="str">
        <x:v>https://www.pref.yamagata.jp/documents/48282/06-04-022.pdf</x:v>
      </x:c>
    </x:row>
    <x:row r="213">
      <x:c r="A213" s="27" t="n">
        <x:v>2024</x:v>
      </x:c>
      <x:c r="B213" s="28" t="str">
        <x:v>日本再耕会</x:v>
      </x:c>
      <x:c r="C213" s="28" t="str">
        <x:v>個人</x:v>
      </x:c>
      <x:c r="D213" s="28" t="str">
        <x:v>芳武勇夫</x:v>
      </x:c>
      <x:c r="E213" s="28" t="str">
        <x:v>芳武勇夫</x:v>
      </x:c>
      <x:c r="F213" s="34" t="n">
        <x:v>10000</x:v>
      </x:c>
      <x:c r="G213" s="37" t="n">
        <x:v>45519</x:v>
      </x:c>
      <x:c r="H213" s="28" t="str">
        <x:v>R6/8/15</x:v>
      </x:c>
      <x:c r="I213" s="40" t="str">
        <x:v>山形県南陽市宮内2636 無職</x:v>
      </x:c>
      <x:c r="J213" s="28" t="n">
        <x:v>8</x:v>
      </x:c>
      <x:c r="K213" s="28" t="str">
        <x:v>文字抽出良好</x:v>
      </x:c>
      <x:c r="L213" s="28" t="str">
        <x:v>直接寄付</x:v>
      </x:c>
      <x:c r="M213" s="43" t="str">
        <x:v>https://www.pref.yamagata.jp/documents/48282/06-04-022.pdf</x:v>
      </x:c>
    </x:row>
    <x:row r="214">
      <x:c r="A214" s="27" t="n">
        <x:v>2024</x:v>
      </x:c>
      <x:c r="B214" s="28" t="str">
        <x:v>日本再耕会</x:v>
      </x:c>
      <x:c r="C214" s="28" t="str">
        <x:v>個人</x:v>
      </x:c>
      <x:c r="D214" s="28" t="str">
        <x:v>細越冨子</x:v>
      </x:c>
      <x:c r="E214" s="28" t="str">
        <x:v>細越冨子</x:v>
      </x:c>
      <x:c r="F214" s="34" t="n">
        <x:v>4000</x:v>
      </x:c>
      <x:c r="G214" s="37" t="n">
        <x:v>45349</x:v>
      </x:c>
      <x:c r="H214" s="28" t="str">
        <x:v>R6/2/27</x:v>
      </x:c>
      <x:c r="I214" s="40" t="str">
        <x:v>山形県東置賜郡高畠町泉岡594 無職</x:v>
      </x:c>
      <x:c r="J214" s="28" t="n">
        <x:v>8</x:v>
      </x:c>
      <x:c r="K214" s="28" t="str">
        <x:v>文字抽出良好</x:v>
      </x:c>
      <x:c r="L214" s="28" t="str">
        <x:v>直接寄付</x:v>
      </x:c>
      <x:c r="M214" s="43" t="str">
        <x:v>https://www.pref.yamagata.jp/documents/48282/06-04-022.pdf</x:v>
      </x:c>
    </x:row>
    <x:row r="215">
      <x:c r="A215" s="27" t="n">
        <x:v>2024</x:v>
      </x:c>
      <x:c r="B215" s="28" t="str">
        <x:v>日本再耕会</x:v>
      </x:c>
      <x:c r="C215" s="28" t="str">
        <x:v>個人</x:v>
      </x:c>
      <x:c r="D215" s="28" t="str">
        <x:v>細越冨子</x:v>
      </x:c>
      <x:c r="E215" s="28" t="str">
        <x:v>細越冨子</x:v>
      </x:c>
      <x:c r="F215" s="34" t="n">
        <x:v>6000</x:v>
      </x:c>
      <x:c r="G215" s="37" t="n">
        <x:v>45527</x:v>
      </x:c>
      <x:c r="H215" s="28" t="str">
        <x:v>R6/8/23</x:v>
      </x:c>
      <x:c r="I215" s="40" t="str">
        <x:v>山形県東置賜郡高畠町泉岡594 無職</x:v>
      </x:c>
      <x:c r="J215" s="28" t="n">
        <x:v>8</x:v>
      </x:c>
      <x:c r="K215" s="28" t="str">
        <x:v>文字抽出良好</x:v>
      </x:c>
      <x:c r="L215" s="28" t="str">
        <x:v>直接寄付</x:v>
      </x:c>
      <x:c r="M215" s="43" t="str">
        <x:v>https://www.pref.yamagata.jp/documents/48282/06-04-022.pdf</x:v>
      </x:c>
    </x:row>
    <x:row r="216">
      <x:c r="A216" s="27" t="n">
        <x:v>2024</x:v>
      </x:c>
      <x:c r="B216" s="28" t="str">
        <x:v>日本再耕会</x:v>
      </x:c>
      <x:c r="C216" s="28" t="str">
        <x:v>個人</x:v>
      </x:c>
      <x:c r="D216" s="28" t="str">
        <x:v>皆川忠志</x:v>
      </x:c>
      <x:c r="E216" s="28" t="str">
        <x:v>皆川忠志</x:v>
      </x:c>
      <x:c r="F216" s="34" t="n">
        <x:v>4000</x:v>
      </x:c>
      <x:c r="G216" s="37" t="n">
        <x:v>45518</x:v>
      </x:c>
      <x:c r="H216" s="28" t="str">
        <x:v>R6/8/14</x:v>
      </x:c>
      <x:c r="I216" s="40" t="str">
        <x:v>山形県米沢市関根12047 医師</x:v>
      </x:c>
      <x:c r="J216" s="28" t="n">
        <x:v>9</x:v>
      </x:c>
      <x:c r="K216" s="28" t="str">
        <x:v>文字抽出良好</x:v>
      </x:c>
      <x:c r="L216" s="28" t="str">
        <x:v>直接寄付</x:v>
      </x:c>
      <x:c r="M216" s="43" t="str">
        <x:v>https://www.pref.yamagata.jp/documents/48282/06-04-022.pdf</x:v>
      </x:c>
    </x:row>
    <x:row r="217">
      <x:c r="A217" s="27" t="n">
        <x:v>2024</x:v>
      </x:c>
      <x:c r="B217" s="28" t="str">
        <x:v>日本再耕会</x:v>
      </x:c>
      <x:c r="C217" s="28" t="str">
        <x:v>個人</x:v>
      </x:c>
      <x:c r="D217" s="28" t="str">
        <x:v>宮村弘吉</x:v>
      </x:c>
      <x:c r="E217" s="28" t="str">
        <x:v>宮村弘吉</x:v>
      </x:c>
      <x:c r="F217" s="34" t="n">
        <x:v>10000</x:v>
      </x:c>
      <x:c r="G217" s="37" t="n">
        <x:v>45523</x:v>
      </x:c>
      <x:c r="H217" s="28" t="str">
        <x:v>R6/8/19</x:v>
      </x:c>
      <x:c r="I217" s="40" t="str">
        <x:v>山形県米沢市花沢241-フ 会社役員</x:v>
      </x:c>
      <x:c r="J217" s="28" t="n">
        <x:v>9</x:v>
      </x:c>
      <x:c r="K217" s="28" t="str">
        <x:v>文字抽出良好</x:v>
      </x:c>
      <x:c r="L217" s="28" t="str">
        <x:v>直接寄付</x:v>
      </x:c>
      <x:c r="M217" s="43" t="str">
        <x:v>https://www.pref.yamagata.jp/documents/48282/06-04-022.pdf</x:v>
      </x:c>
    </x:row>
    <x:row r="218">
      <x:c r="A218" s="27" t="n">
        <x:v>2024</x:v>
      </x:c>
      <x:c r="B218" s="28" t="str">
        <x:v>日本再耕会</x:v>
      </x:c>
      <x:c r="C218" s="28" t="str">
        <x:v>個人</x:v>
      </x:c>
      <x:c r="D218" s="28" t="str">
        <x:v>山村幸夫</x:v>
      </x:c>
      <x:c r="E218" s="28" t="str">
        <x:v>山村幸夫</x:v>
      </x:c>
      <x:c r="F218" s="34" t="n">
        <x:v>4000</x:v>
      </x:c>
      <x:c r="G218" s="37" t="n">
        <x:v>45519</x:v>
      </x:c>
      <x:c r="H218" s="28" t="str">
        <x:v>R6/8/15</x:v>
      </x:c>
      <x:c r="I218" s="40" t="str">
        <x:v>山形県米沢市門東町1-1-16 会社役員</x:v>
      </x:c>
      <x:c r="J218" s="28" t="n">
        <x:v>9</x:v>
      </x:c>
      <x:c r="K218" s="28" t="str">
        <x:v>文字抽出良好</x:v>
      </x:c>
      <x:c r="L218" s="28" t="str">
        <x:v>直接寄付</x:v>
      </x:c>
      <x:c r="M218" s="43" t="str">
        <x:v>https://www.pref.yamagata.jp/documents/48282/06-04-022.pdf</x:v>
      </x:c>
    </x:row>
    <x:row r="219">
      <x:c r="A219" s="27" t="n">
        <x:v>2024</x:v>
      </x:c>
      <x:c r="B219" s="28" t="str">
        <x:v>日本再耕会</x:v>
      </x:c>
      <x:c r="C219" s="28" t="str">
        <x:v>個人</x:v>
      </x:c>
      <x:c r="D219" s="28" t="str">
        <x:v>米野勝</x:v>
      </x:c>
      <x:c r="E219" s="28" t="str">
        <x:v>米野勝</x:v>
      </x:c>
      <x:c r="F219" s="34" t="n">
        <x:v>10000</x:v>
      </x:c>
      <x:c r="G219" s="37" t="n">
        <x:v>45530</x:v>
      </x:c>
      <x:c r="H219" s="28" t="str">
        <x:v>R6/8/26</x:v>
      </x:c>
      <x:c r="I219" s="40" t="str">
        <x:v>山形県米沢市通町5-2-21 無職</x:v>
      </x:c>
      <x:c r="J219" s="28" t="n">
        <x:v>9</x:v>
      </x:c>
      <x:c r="K219" s="28" t="str">
        <x:v>文字抽出良好</x:v>
      </x:c>
      <x:c r="L219" s="28" t="str">
        <x:v>直接寄付</x:v>
      </x:c>
      <x:c r="M219" s="43" t="str">
        <x:v>https://www.pref.yamagata.jp/documents/48282/06-04-022.pdf</x:v>
      </x:c>
    </x:row>
    <x:row r="220">
      <x:c r="A220" s="27" t="n">
        <x:v>2024</x:v>
      </x:c>
      <x:c r="B220" s="28" t="str">
        <x:v>日本再耕会</x:v>
      </x:c>
      <x:c r="C220" s="28" t="str">
        <x:v>個人</x:v>
      </x:c>
      <x:c r="D220" s="28" t="str">
        <x:v>若林英毅</x:v>
      </x:c>
      <x:c r="E220" s="28" t="str">
        <x:v>若林英毅</x:v>
      </x:c>
      <x:c r="F220" s="34" t="n">
        <x:v>100000</x:v>
      </x:c>
      <x:c r="G220" s="37" t="n">
        <x:v>45545</x:v>
      </x:c>
      <x:c r="H220" s="28" t="str">
        <x:v>R6/9/10</x:v>
      </x:c>
      <x:c r="I220" s="40" t="str">
        <x:v>山形県東置賜郡川西町吉田1538 団体役員</x:v>
      </x:c>
      <x:c r="J220" s="28" t="n">
        <x:v>9</x:v>
      </x:c>
      <x:c r="K220" s="28" t="str">
        <x:v>文字抽出良好</x:v>
      </x:c>
      <x:c r="L220" s="28" t="str">
        <x:v>直接寄付</x:v>
      </x:c>
      <x:c r="M220" s="43" t="str">
        <x:v>https://www.pref.yamagata.jp/documents/48282/06-04-022.pdf</x:v>
      </x:c>
    </x:row>
    <x:row r="221">
      <x:c r="A221" s="27" t="n">
        <x:v>2024</x:v>
      </x:c>
      <x:c r="B221" s="28" t="str">
        <x:v>日本再耕会</x:v>
      </x:c>
      <x:c r="C221" s="28" t="str">
        <x:v>個人</x:v>
      </x:c>
      <x:c r="D221" s="28" t="str">
        <x:v>和久井怜</x:v>
      </x:c>
      <x:c r="E221" s="28" t="str">
        <x:v>和久井怜</x:v>
      </x:c>
      <x:c r="F221" s="34" t="n">
        <x:v>10000</x:v>
      </x:c>
      <x:c r="G221" s="37"/>
      <x:c r="H221" s="28" t="str">
        <x:v>R6/V19</x:v>
      </x:c>
      <x:c r="I221" s="40" t="str">
        <x:v>山形県長井市今泉1858 自営業</x:v>
      </x:c>
      <x:c r="J221" s="28" t="n">
        <x:v>9</x:v>
      </x:c>
      <x:c r="K221" s="28" t="str">
        <x:v>日付要原本確認</x:v>
      </x:c>
      <x:c r="L221" s="28" t="str">
        <x:v>直接寄付</x:v>
      </x:c>
      <x:c r="M221" s="43" t="str">
        <x:v>https://www.pref.yamagata.jp/documents/48282/06-04-022.pdf</x:v>
      </x:c>
    </x:row>
    <x:row r="222">
      <x:c r="A222" s="27" t="n">
        <x:v>2024</x:v>
      </x:c>
      <x:c r="B222" s="28" t="str">
        <x:v>日本再耕会</x:v>
      </x:c>
      <x:c r="C222" s="28" t="str">
        <x:v>個人</x:v>
      </x:c>
      <x:c r="D222" s="28" t="str">
        <x:v>渡部俊広</x:v>
      </x:c>
      <x:c r="E222" s="28" t="str">
        <x:v>渡部俊広</x:v>
      </x:c>
      <x:c r="F222" s="34" t="n">
        <x:v>3000</x:v>
      </x:c>
      <x:c r="G222" s="37" t="n">
        <x:v>45302</x:v>
      </x:c>
      <x:c r="H222" s="28" t="str">
        <x:v>R6/1/11</x:v>
      </x:c>
      <x:c r="I222" s="40" t="str">
        <x:v>団体役員</x:v>
      </x:c>
      <x:c r="J222" s="28" t="n">
        <x:v>9</x:v>
      </x:c>
      <x:c r="K222" s="28" t="str">
        <x:v>文字抽出良好</x:v>
      </x:c>
      <x:c r="L222" s="28" t="str">
        <x:v>直接寄付</x:v>
      </x:c>
      <x:c r="M222" s="43" t="str">
        <x:v>https://www.pref.yamagata.jp/documents/48282/06-04-022.pdf</x:v>
      </x:c>
    </x:row>
    <x:row r="223">
      <x:c r="A223" s="27" t="n">
        <x:v>2024</x:v>
      </x:c>
      <x:c r="B223" s="28" t="str">
        <x:v>日本再耕会</x:v>
      </x:c>
      <x:c r="C223" s="28" t="str">
        <x:v>個人</x:v>
      </x:c>
      <x:c r="D223" s="28" t="str">
        <x:v>渡部俊広</x:v>
      </x:c>
      <x:c r="E223" s="28" t="str">
        <x:v>渡部俊広</x:v>
      </x:c>
      <x:c r="F223" s="34" t="n">
        <x:v>2000</x:v>
      </x:c>
      <x:c r="G223" s="37" t="n">
        <x:v>45534</x:v>
      </x:c>
      <x:c r="H223" s="28" t="str">
        <x:v>R6/8/30</x:v>
      </x:c>
      <x:c r="I223" s="40" t="str">
        <x:v>団体役員</x:v>
      </x:c>
      <x:c r="J223" s="28" t="n">
        <x:v>9</x:v>
      </x:c>
      <x:c r="K223" s="28" t="str">
        <x:v>文字抽出良好</x:v>
      </x:c>
      <x:c r="L223" s="28" t="str">
        <x:v>直接寄付</x:v>
      </x:c>
      <x:c r="M223" s="43" t="str">
        <x:v>https://www.pref.yamagata.jp/documents/48282/06-04-022.pdf</x:v>
      </x:c>
    </x:row>
    <x:row r="224">
      <x:c r="A224" s="27" t="n">
        <x:v>2024</x:v>
      </x:c>
      <x:c r="B224" s="28" t="str">
        <x:v>日本再耕会</x:v>
      </x:c>
      <x:c r="C224" s="28" t="str">
        <x:v>個人</x:v>
      </x:c>
      <x:c r="D224" s="28" t="str">
        <x:v>渡部典雄</x:v>
      </x:c>
      <x:c r="E224" s="28" t="str">
        <x:v>渡部典雄</x:v>
      </x:c>
      <x:c r="F224" s="34" t="n">
        <x:v>10000</x:v>
      </x:c>
      <x:c r="G224" s="37" t="n">
        <x:v>45383</x:v>
      </x:c>
      <x:c r="H224" s="28" t="str">
        <x:v>R6/4/1</x:v>
      </x:c>
      <x:c r="I224" s="40" t="str">
        <x:v>山形県南陽市金山3512 無職</x:v>
      </x:c>
      <x:c r="J224" s="28" t="n">
        <x:v>9</x:v>
      </x:c>
      <x:c r="K224" s="28" t="str">
        <x:v>文字抽出良好</x:v>
      </x:c>
      <x:c r="L224" s="28" t="str">
        <x:v>直接寄付</x:v>
      </x:c>
      <x:c r="M224" s="43" t="str">
        <x:v>https://www.pref.yamagata.jp/documents/48282/06-04-022.pdf</x:v>
      </x:c>
    </x:row>
    <x:row r="225">
      <x:c r="A225" s="27" t="n">
        <x:v>2024</x:v>
      </x:c>
      <x:c r="B225" s="28" t="str">
        <x:v>自由民主党山形県第二選挙区支部</x:v>
      </x:c>
      <x:c r="C225" s="28" t="str">
        <x:v>個人</x:v>
      </x:c>
      <x:c r="D225" s="28" t="str">
        <x:v>遠藤栄次郎</x:v>
      </x:c>
      <x:c r="E225" s="28" t="str">
        <x:v>遠藤栄次郎</x:v>
      </x:c>
      <x:c r="F225" s="34" t="n">
        <x:v>500000</x:v>
      </x:c>
      <x:c r="G225" s="37" t="n">
        <x:v>45581</x:v>
      </x:c>
      <x:c r="H225" s="28" t="str">
        <x:v>R6/10/16</x:v>
      </x:c>
      <x:c r="I225" s="40" t="str">
        <x:v>山形県山形市小白川町1-9-25 会社役員</x:v>
      </x:c>
      <x:c r="J225" s="28" t="n">
        <x:v>5</x:v>
      </x:c>
      <x:c r="K225" s="28" t="str">
        <x:v>文字抽出良好</x:v>
      </x:c>
      <x:c r="L225" s="28" t="str">
        <x:v>直接寄付</x:v>
      </x:c>
      <x:c r="M225" s="43" t="str">
        <x:v>https://www.pref.yamagata.jp/documents/48282/06-04-006_rev20260409.pdf</x:v>
      </x:c>
    </x:row>
    <x:row r="226">
      <x:c r="A226" s="27" t="n">
        <x:v>2024</x:v>
      </x:c>
      <x:c r="B226" s="28" t="str">
        <x:v>自由民主党山形県第二選挙区支部</x:v>
      </x:c>
      <x:c r="C226" s="28" t="str">
        <x:v>個人</x:v>
      </x:c>
      <x:c r="D226" s="28" t="str">
        <x:v>木村一義</x:v>
      </x:c>
      <x:c r="E226" s="28" t="str">
        <x:v>木村一義</x:v>
      </x:c>
      <x:c r="F226" s="34" t="n">
        <x:v>200000</x:v>
      </x:c>
      <x:c r="G226" s="37" t="n">
        <x:v>45589</x:v>
      </x:c>
      <x:c r="H226" s="28" t="str">
        <x:v>R6/10/24</x:v>
      </x:c>
      <x:c r="I226" s="40" t="str">
        <x:v>山形県山形市寿町19-6 会社役員</x:v>
      </x:c>
      <x:c r="J226" s="28" t="n">
        <x:v>5</x:v>
      </x:c>
      <x:c r="K226" s="28" t="str">
        <x:v>文字抽出良好</x:v>
      </x:c>
      <x:c r="L226" s="28" t="str">
        <x:v>直接寄付</x:v>
      </x:c>
      <x:c r="M226" s="43" t="str">
        <x:v>https://www.pref.yamagata.jp/documents/48282/06-04-006_rev20260409.pdf</x:v>
      </x:c>
    </x:row>
    <x:row r="227">
      <x:c r="A227" s="27" t="n">
        <x:v>2024</x:v>
      </x:c>
      <x:c r="B227" s="28" t="str">
        <x:v>自由民主党山形県第二選挙区支部</x:v>
      </x:c>
      <x:c r="C227" s="28" t="str">
        <x:v>個人</x:v>
      </x:c>
      <x:c r="D227" s="28" t="str">
        <x:v>鈴木憲和</x:v>
      </x:c>
      <x:c r="E227" s="28" t="str">
        <x:v>鈴木憲和</x:v>
      </x:c>
      <x:c r="F227" s="34" t="n">
        <x:v>1963196</x:v>
      </x:c>
      <x:c r="G227" s="37"/>
      <x:c r="H227" s="28" t="str">
        <x:v>R6/1V15</x:v>
      </x:c>
      <x:c r="I227" s="40" t="str">
        <x:v>山形県南陽市金山2釘 国会議員</x:v>
      </x:c>
      <x:c r="J227" s="28" t="n">
        <x:v>5</x:v>
      </x:c>
      <x:c r="K227" s="28" t="str">
        <x:v>日付要原本確認</x:v>
      </x:c>
      <x:c r="L227" s="28" t="str">
        <x:v>直接寄付</x:v>
      </x:c>
      <x:c r="M227" s="43" t="str">
        <x:v>https://www.pref.yamagata.jp/documents/48282/06-04-006_rev20260409.pdf</x:v>
      </x:c>
    </x:row>
    <x:row r="228">
      <x:c r="A228" s="27" t="n">
        <x:v>2024</x:v>
      </x:c>
      <x:c r="B228" s="28" t="str">
        <x:v>自由民主党山形県第二選挙区支部</x:v>
      </x:c>
      <x:c r="C228" s="28" t="str">
        <x:v>政治団体</x:v>
      </x:c>
      <x:c r="D228" s="28" t="str">
        <x:v>少額寄付（氏名非開示）</x:v>
      </x:c>
      <x:c r="E228" s="28" t="str">
        <x:v>その他の寄附</x:v>
      </x:c>
      <x:c r="F228" s="34" t="n">
        <x:v>60000</x:v>
      </x:c>
      <x:c r="G228" s="37"/>
      <x:c r="H228" s="28" t="str"/>
      <x:c r="I228" s="40" t="str">
        <x:v>法定開示基準以下等のため個別氏名の記載なし</x:v>
      </x:c>
      <x:c r="J228" s="28"/>
      <x:c r="K228" s="28" t="str">
        <x:v>報告書記載の合計額</x:v>
      </x:c>
      <x:c r="L228" s="28" t="str">
        <x:v>匿名・少額</x:v>
      </x:c>
      <x:c r="M228" s="43" t="str">
        <x:v>https://www.pref.yamagata.jp/documents/48282/06-04-006_rev20260409.pdf</x:v>
      </x:c>
    </x:row>
    <x:row r="229">
      <x:c r="A229" s="27" t="n">
        <x:v>2024</x:v>
      </x:c>
      <x:c r="B229" s="28" t="str">
        <x:v>自由民主党山形県第二選挙区支部</x:v>
      </x:c>
      <x:c r="C229" s="28" t="str">
        <x:v>政治団体</x:v>
      </x:c>
      <x:c r="D229" s="28" t="str">
        <x:v>平成研究会</x:v>
      </x:c>
      <x:c r="E229" s="28" t="str">
        <x:v>平成研究会</x:v>
      </x:c>
      <x:c r="F229" s="34" t="n">
        <x:v>2000000</x:v>
      </x:c>
      <x:c r="G229" s="37" t="n">
        <x:v>45371</x:v>
      </x:c>
      <x:c r="H229" s="28" t="str">
        <x:v>R6/3/20</x:v>
      </x:c>
      <x:c r="I229" s="40" t="str">
        <x:v>茂木敏充</x:v>
      </x:c>
      <x:c r="J229" s="28" t="n">
        <x:v>9</x:v>
      </x:c>
      <x:c r="K229" s="28" t="str">
        <x:v>文字抽出良好</x:v>
      </x:c>
      <x:c r="L229" s="28" t="str">
        <x:v>外部政治団体</x:v>
      </x:c>
      <x:c r="M229" s="43" t="str">
        <x:v>https://www.pref.yamagata.jp/documents/48282/06-04-006_rev20260409.pdf</x:v>
      </x:c>
    </x:row>
    <x:row r="230">
      <x:c r="A230" s="27" t="n">
        <x:v>2024</x:v>
      </x:c>
      <x:c r="B230" s="28" t="str">
        <x:v>自由民主党山形県第二選挙区支部</x:v>
      </x:c>
      <x:c r="C230" s="28" t="str">
        <x:v>政治団体</x:v>
      </x:c>
      <x:c r="D230" s="28" t="str">
        <x:v>山形県農協政治連盟</x:v>
      </x:c>
      <x:c r="E230" s="28" t="str">
        <x:v>山形県農協政治連盟</x:v>
      </x:c>
      <x:c r="F230" s="34" t="n">
        <x:v>300000</x:v>
      </x:c>
      <x:c r="G230" s="37"/>
      <x:c r="H230" s="28" t="str">
        <x:v>R6/11/フ</x:v>
      </x:c>
      <x:c r="I230" s="40" t="str">
        <x:v>山形県山形市七日町三丁目1番16号 三浦康彦</x:v>
      </x:c>
      <x:c r="J230" s="28" t="n">
        <x:v>9</x:v>
      </x:c>
      <x:c r="K230" s="28" t="str">
        <x:v>日付要原本確認</x:v>
      </x:c>
      <x:c r="L230" s="28" t="str">
        <x:v>外部政治団体</x:v>
      </x:c>
      <x:c r="M230" s="43" t="str">
        <x:v>https://www.pref.yamagata.jp/documents/48282/06-04-006_rev20260409.pdf</x:v>
      </x:c>
    </x:row>
    <x:row r="231">
      <x:c r="A231" s="27" t="n">
        <x:v>2024</x:v>
      </x:c>
      <x:c r="B231" s="28" t="str">
        <x:v>自由民主党山形県第二選挙区支部</x:v>
      </x:c>
      <x:c r="C231" s="28" t="str">
        <x:v>政治団体</x:v>
      </x:c>
      <x:c r="D231" s="28" t="str">
        <x:v>啓友会</x:v>
      </x:c>
      <x:c r="E231" s="28" t="str">
        <x:v>啓友会</x:v>
      </x:c>
      <x:c r="F231" s="34" t="n">
        <x:v>100000</x:v>
      </x:c>
      <x:c r="G231" s="37"/>
      <x:c r="H231" s="28" t="str">
        <x:v>R6/10/Ⅱ</x:v>
      </x:c>
      <x:c r="I231" s="40" t="str">
        <x:v>佐藤啓</x:v>
      </x:c>
      <x:c r="J231" s="28" t="n">
        <x:v>9</x:v>
      </x:c>
      <x:c r="K231" s="28" t="str">
        <x:v>日付要原本確認</x:v>
      </x:c>
      <x:c r="L231" s="28" t="str">
        <x:v>外部政治団体</x:v>
      </x:c>
      <x:c r="M231" s="43" t="str">
        <x:v>https://www.pref.yamagata.jp/documents/48282/06-04-006_rev20260409.pdf</x:v>
      </x:c>
    </x:row>
    <x:row r="232">
      <x:c r="A232" s="27" t="n">
        <x:v>2024</x:v>
      </x:c>
      <x:c r="B232" s="28" t="str">
        <x:v>自由民主党山形県第二選挙区支部</x:v>
      </x:c>
      <x:c r="C232" s="28" t="str">
        <x:v>政治団体</x:v>
      </x:c>
      <x:c r="D232" s="28" t="str">
        <x:v>日本再耕会</x:v>
      </x:c>
      <x:c r="E232" s="28" t="str">
        <x:v>日本再耕会</x:v>
      </x:c>
      <x:c r="F232" s="34" t="n">
        <x:v>2500000</x:v>
      </x:c>
      <x:c r="G232" s="37" t="n">
        <x:v>45541</x:v>
      </x:c>
      <x:c r="H232" s="28" t="str">
        <x:v>R6/9/6</x:v>
      </x:c>
      <x:c r="I232" s="40" t="str">
        <x:v>山形県米沢市金池2-1-H 鈴木憲和</x:v>
      </x:c>
      <x:c r="J232" s="28" t="n">
        <x:v>9</x:v>
      </x:c>
      <x:c r="K232" s="28" t="str">
        <x:v>文字抽出良好</x:v>
      </x:c>
      <x:c r="L232" s="28" t="str">
        <x:v>内部振替</x:v>
      </x:c>
      <x:c r="M232" s="43" t="str">
        <x:v>https://www.pref.yamagata.jp/documents/48282/06-04-006_rev20260409.pdf</x:v>
      </x:c>
    </x:row>
    <x:row r="233">
      <x:c r="A233" s="27" t="n">
        <x:v>2024</x:v>
      </x:c>
      <x:c r="B233" s="28" t="str">
        <x:v>自由民主党山形県第二選挙区支部</x:v>
      </x:c>
      <x:c r="C233" s="28" t="str">
        <x:v>政治団体</x:v>
      </x:c>
      <x:c r="D233" s="28" t="str">
        <x:v>山形県宅建政治連盟</x:v>
      </x:c>
      <x:c r="E233" s="28" t="str">
        <x:v>山形県宅建政治連盟</x:v>
      </x:c>
      <x:c r="F233" s="34" t="n">
        <x:v>100000</x:v>
      </x:c>
      <x:c r="G233" s="37" t="n">
        <x:v>45578</x:v>
      </x:c>
      <x:c r="H233" s="28" t="str">
        <x:v>R6/10/13</x:v>
      </x:c>
      <x:c r="I233" s="40" t="str">
        <x:v>山形県山形市松波1-10-1 高橋一夫</x:v>
      </x:c>
      <x:c r="J233" s="28" t="n">
        <x:v>9</x:v>
      </x:c>
      <x:c r="K233" s="28" t="str">
        <x:v>文字抽出良好</x:v>
      </x:c>
      <x:c r="L233" s="28" t="str">
        <x:v>外部政治団体</x:v>
      </x:c>
      <x:c r="M233" s="43" t="str">
        <x:v>https://www.pref.yamagata.jp/documents/48282/06-04-006_rev20260409.pdf</x:v>
      </x:c>
    </x:row>
    <x:row r="234">
      <x:c r="A234" s="27" t="n">
        <x:v>2024</x:v>
      </x:c>
      <x:c r="B234" s="28" t="str">
        <x:v>自由民主党山形県第二選挙区支部</x:v>
      </x:c>
      <x:c r="C234" s="28" t="str">
        <x:v>政治団体</x:v>
      </x:c>
      <x:c r="D234" s="28" t="str">
        <x:v>日本養豚振興政治連盟</x:v>
      </x:c>
      <x:c r="E234" s="28" t="str">
        <x:v>日本養豚振興政治連盟</x:v>
      </x:c>
      <x:c r="F234" s="34" t="n">
        <x:v>150000</x:v>
      </x:c>
      <x:c r="G234" s="37" t="n">
        <x:v>45580</x:v>
      </x:c>
      <x:c r="H234" s="28" t="str">
        <x:v>R6/10/15</x:v>
      </x:c>
      <x:c r="I234" s="40" t="str">
        <x:v>香川雅彦</x:v>
      </x:c>
      <x:c r="J234" s="28" t="n">
        <x:v>9</x:v>
      </x:c>
      <x:c r="K234" s="28" t="str">
        <x:v>文字抽出良好</x:v>
      </x:c>
      <x:c r="L234" s="28" t="str">
        <x:v>外部政治団体</x:v>
      </x:c>
      <x:c r="M234" s="43" t="str">
        <x:v>https://www.pref.yamagata.jp/documents/48282/06-04-006_rev20260409.pdf</x:v>
      </x:c>
    </x:row>
    <x:row r="235">
      <x:c r="A235" s="27" t="n">
        <x:v>2024</x:v>
      </x:c>
      <x:c r="B235" s="28" t="str">
        <x:v>自由民主党山形県第二選挙区支部</x:v>
      </x:c>
      <x:c r="C235" s="28" t="str">
        <x:v>政治団体</x:v>
      </x:c>
      <x:c r="D235" s="28" t="str">
        <x:v>山形県医師連盟</x:v>
      </x:c>
      <x:c r="E235" s="28" t="str">
        <x:v>山形県医師連盟</x:v>
      </x:c>
      <x:c r="F235" s="34" t="n">
        <x:v>1000000</x:v>
      </x:c>
      <x:c r="G235" s="37"/>
      <x:c r="H235" s="28" t="str">
        <x:v>R6/1ω15</x:v>
      </x:c>
      <x:c r="I235" s="40" t="str">
        <x:v>山形県山形市松栄1-6-73 間中英夫</x:v>
      </x:c>
      <x:c r="J235" s="28" t="n">
        <x:v>9</x:v>
      </x:c>
      <x:c r="K235" s="28" t="str">
        <x:v>日付要原本確認</x:v>
      </x:c>
      <x:c r="L235" s="28" t="str">
        <x:v>外部政治団体</x:v>
      </x:c>
      <x:c r="M235" s="43" t="str">
        <x:v>https://www.pref.yamagata.jp/documents/48282/06-04-006_rev20260409.pdf</x:v>
      </x:c>
    </x:row>
    <x:row r="236">
      <x:c r="A236" s="27" t="n">
        <x:v>2024</x:v>
      </x:c>
      <x:c r="B236" s="28" t="str">
        <x:v>自由民主党山形県第二選挙区支部</x:v>
      </x:c>
      <x:c r="C236" s="28" t="str">
        <x:v>政治団体</x:v>
      </x:c>
      <x:c r="D236" s="28" t="str">
        <x:v>山形県歯科医師連盟</x:v>
      </x:c>
      <x:c r="E236" s="28" t="str">
        <x:v>山形県歯科医師連盟</x:v>
      </x:c>
      <x:c r="F236" s="34" t="n">
        <x:v>300000</x:v>
      </x:c>
      <x:c r="G236" s="37" t="n">
        <x:v>45583</x:v>
      </x:c>
      <x:c r="H236" s="28" t="str">
        <x:v>R6/10/18</x:v>
      </x:c>
      <x:c r="I236" s="40" t="str">
        <x:v>山形県山形市十日町2-4735 土門宏樹</x:v>
      </x:c>
      <x:c r="J236" s="28" t="n">
        <x:v>9</x:v>
      </x:c>
      <x:c r="K236" s="28" t="str">
        <x:v>文字抽出良好</x:v>
      </x:c>
      <x:c r="L236" s="28" t="str">
        <x:v>外部政治団体</x:v>
      </x:c>
      <x:c r="M236" s="43" t="str">
        <x:v>https://www.pref.yamagata.jp/documents/48282/06-04-006_rev20260409.pdf</x:v>
      </x:c>
    </x:row>
    <x:row r="237">
      <x:c r="A237" s="27" t="n">
        <x:v>2024</x:v>
      </x:c>
      <x:c r="B237" s="28" t="str">
        <x:v>自由民主党山形県第二選挙区支部</x:v>
      </x:c>
      <x:c r="C237" s="28" t="str">
        <x:v>政治団体</x:v>
      </x:c>
      <x:c r="D237" s="28" t="str">
        <x:v>日本酪農政治連盟</x:v>
      </x:c>
      <x:c r="E237" s="28" t="str">
        <x:v>日本酪農政治連盟</x:v>
      </x:c>
      <x:c r="F237" s="34" t="n">
        <x:v>300000</x:v>
      </x:c>
      <x:c r="G237" s="37" t="n">
        <x:v>45584</x:v>
      </x:c>
      <x:c r="H237" s="28" t="str">
        <x:v>R6/10/19</x:v>
      </x:c>
      <x:c r="I237" s="40" t="str">
        <x:v>柴田輝男</x:v>
      </x:c>
      <x:c r="J237" s="28" t="n">
        <x:v>9</x:v>
      </x:c>
      <x:c r="K237" s="28" t="str">
        <x:v>文字抽出良好</x:v>
      </x:c>
      <x:c r="L237" s="28" t="str">
        <x:v>外部政治団体</x:v>
      </x:c>
      <x:c r="M237" s="43" t="str">
        <x:v>https://www.pref.yamagata.jp/documents/48282/06-04-006_rev20260409.pdf</x:v>
      </x:c>
    </x:row>
    <x:row r="238">
      <x:c r="A238" s="27" t="n">
        <x:v>2024</x:v>
      </x:c>
      <x:c r="B238" s="28" t="str">
        <x:v>自由民主党山形県第二選挙区支部</x:v>
      </x:c>
      <x:c r="C238" s="28" t="str">
        <x:v>政治団体</x:v>
      </x:c>
      <x:c r="D238" s="28" t="str">
        <x:v>全国旅館政治連盟</x:v>
      </x:c>
      <x:c r="E238" s="28" t="str">
        <x:v>全国旅館政治連盟</x:v>
      </x:c>
      <x:c r="F238" s="34" t="n">
        <x:v>100000</x:v>
      </x:c>
      <x:c r="G238" s="37" t="n">
        <x:v>45575</x:v>
      </x:c>
      <x:c r="H238" s="28" t="str">
        <x:v>R6/10/10</x:v>
      </x:c>
      <x:c r="I238" s="40" t="str">
        <x:v>東京都千代田区平河町2-5-5 井上善博</x:v>
      </x:c>
      <x:c r="J238" s="28" t="n">
        <x:v>9</x:v>
      </x:c>
      <x:c r="K238" s="28" t="str">
        <x:v>文字抽出良好</x:v>
      </x:c>
      <x:c r="L238" s="28" t="str">
        <x:v>外部政治団体</x:v>
      </x:c>
      <x:c r="M238" s="43" t="str">
        <x:v>https://www.pref.yamagata.jp/documents/48282/06-04-006_rev20260409.pdf</x:v>
      </x:c>
    </x:row>
    <x:row r="239">
      <x:c r="A239" s="27" t="n">
        <x:v>2024</x:v>
      </x:c>
      <x:c r="B239" s="28" t="str">
        <x:v>自由民主党山形県第二選挙区支部</x:v>
      </x:c>
      <x:c r="C239" s="28" t="str">
        <x:v>政治団体</x:v>
      </x:c>
      <x:c r="D239" s="28" t="str">
        <x:v>全国旅館政治連盟山形県支部</x:v>
      </x:c>
      <x:c r="E239" s="28" t="str">
        <x:v>全国旅館政治連盟山形県支部</x:v>
      </x:c>
      <x:c r="F239" s="34" t="n">
        <x:v>100000</x:v>
      </x:c>
      <x:c r="G239" s="37" t="n">
        <x:v>45588</x:v>
      </x:c>
      <x:c r="H239" s="28" t="str">
        <x:v>R6/10/23</x:v>
      </x:c>
      <x:c r="I239" s="40" t="str">
        <x:v>山形県山形市松波3-2-12 佐藤信幸</x:v>
      </x:c>
      <x:c r="J239" s="28" t="n">
        <x:v>9</x:v>
      </x:c>
      <x:c r="K239" s="28" t="str">
        <x:v>文字抽出良好</x:v>
      </x:c>
      <x:c r="L239" s="28" t="str">
        <x:v>外部政治団体</x:v>
      </x:c>
      <x:c r="M239" s="43" t="str">
        <x:v>https://www.pref.yamagata.jp/documents/48282/06-04-006_rev20260409.pdf</x:v>
      </x:c>
    </x:row>
    <x:row r="240">
      <x:c r="A240" s="27" t="n">
        <x:v>2024</x:v>
      </x:c>
      <x:c r="B240" s="28" t="str">
        <x:v>自由民主党山形県第二選挙区支部</x:v>
      </x:c>
      <x:c r="C240" s="28" t="str">
        <x:v>政治団体</x:v>
      </x:c>
      <x:c r="D240" s="28" t="str">
        <x:v>山形県農協政治連盟</x:v>
      </x:c>
      <x:c r="E240" s="28" t="str">
        <x:v>山形県農協政治連盟</x:v>
      </x:c>
      <x:c r="F240" s="34" t="n">
        <x:v>300000</x:v>
      </x:c>
      <x:c r="G240" s="37" t="n">
        <x:v>45589</x:v>
      </x:c>
      <x:c r="H240" s="28" t="str">
        <x:v>R6/10/24</x:v>
      </x:c>
      <x:c r="I240" s="40" t="str">
        <x:v>山形県山形市七日町三丁目1番16号 三浦康彦</x:v>
      </x:c>
      <x:c r="J240" s="28" t="n">
        <x:v>9</x:v>
      </x:c>
      <x:c r="K240" s="28" t="str">
        <x:v>文字抽出良好</x:v>
      </x:c>
      <x:c r="L240" s="28" t="str">
        <x:v>外部政治団体</x:v>
      </x:c>
      <x:c r="M240" s="43" t="str">
        <x:v>https://www.pref.yamagata.jp/documents/48282/06-04-006_rev20260409.pdf</x:v>
      </x:c>
    </x:row>
    <x:row r="241">
      <x:c r="A241" s="27" t="n">
        <x:v>2024</x:v>
      </x:c>
      <x:c r="B241" s="28" t="str">
        <x:v>自由民主党山形県第二選挙区支部</x:v>
      </x:c>
      <x:c r="C241" s="28" t="str">
        <x:v>法人その他の団体</x:v>
      </x:c>
      <x:c r="D241" s="28" t="str">
        <x:v>少額寄付（氏名非開示）</x:v>
      </x:c>
      <x:c r="E241" s="28" t="str">
        <x:v>その他の寄附</x:v>
      </x:c>
      <x:c r="F241" s="34" t="n">
        <x:v>2689120</x:v>
      </x:c>
      <x:c r="G241" s="37"/>
      <x:c r="H241" s="28" t="str"/>
      <x:c r="I241" s="40" t="str">
        <x:v>法定開示基準以下等のため個別氏名の記載なし</x:v>
      </x:c>
      <x:c r="J241" s="28"/>
      <x:c r="K241" s="28" t="str">
        <x:v>報告書記載の合計額</x:v>
      </x:c>
      <x:c r="L241" s="28" t="str">
        <x:v>匿名・少額</x:v>
      </x:c>
      <x:c r="M241" s="43" t="str">
        <x:v>https://www.pref.yamagata.jp/documents/48282/06-04-006_rev20260409.pdf</x:v>
      </x:c>
    </x:row>
    <x:row r="242">
      <x:c r="A242" s="27" t="n">
        <x:v>2024</x:v>
      </x:c>
      <x:c r="B242" s="28" t="str">
        <x:v>自由民主党山形県第二選挙区支部</x:v>
      </x:c>
      <x:c r="C242" s="28" t="str">
        <x:v>法人その他の団体</x:v>
      </x:c>
      <x:c r="D242" s="28" t="str">
        <x:v>衣袋建設(株)</x:v>
      </x:c>
      <x:c r="E242" s="28" t="str">
        <x:v>衣袋建設(株)</x:v>
      </x:c>
      <x:c r="F242" s="34" t="n">
        <x:v>120000</x:v>
      </x:c>
      <x:c r="G242" s="37"/>
      <x:c r="H242" s="28" t="str">
        <x:v>R6/4々5</x:v>
      </x:c>
      <x:c r="I242" s="40" t="str">
        <x:v>山形県西置賜郡白鷹町畔藤2828-1 衣袋修喜</x:v>
      </x:c>
      <x:c r="J242" s="28" t="n">
        <x:v>6</x:v>
      </x:c>
      <x:c r="K242" s="28" t="str">
        <x:v>日付要原本確認</x:v>
      </x:c>
      <x:c r="L242" s="28" t="str">
        <x:v>直接寄付</x:v>
      </x:c>
      <x:c r="M242" s="43" t="str">
        <x:v>https://www.pref.yamagata.jp/documents/48282/06-04-006_rev20260409.pdf</x:v>
      </x:c>
    </x:row>
    <x:row r="243">
      <x:c r="A243" s="27" t="n">
        <x:v>2024</x:v>
      </x:c>
      <x:c r="B243" s="28" t="str">
        <x:v>自由民主党山形県第二選挙区支部</x:v>
      </x:c>
      <x:c r="C243" s="28" t="str">
        <x:v>法人その他の団体</x:v>
      </x:c>
      <x:c r="D243" s="28" t="str">
        <x:v>H(株)梅津組</x:v>
      </x:c>
      <x:c r="E243" s="28" t="str">
        <x:v>H (株)梅津組</x:v>
      </x:c>
      <x:c r="F243" s="34" t="n">
        <x:v>120000</x:v>
      </x:c>
      <x:c r="G243" s="37" t="n">
        <x:v>45365</x:v>
      </x:c>
      <x:c r="H243" s="28" t="str">
        <x:v>R6/3/14</x:v>
      </x:c>
      <x:c r="I243" s="40" t="str">
        <x:v>山形県長井市緑町9-75 齊藤庄秀</x:v>
      </x:c>
      <x:c r="J243" s="28" t="n">
        <x:v>6</x:v>
      </x:c>
      <x:c r="K243" s="28" t="str">
        <x:v>文字抽出良好</x:v>
      </x:c>
      <x:c r="L243" s="28" t="str">
        <x:v>直接寄付</x:v>
      </x:c>
      <x:c r="M243" s="43" t="str">
        <x:v>https://www.pref.yamagata.jp/documents/48282/06-04-006_rev20260409.pdf</x:v>
      </x:c>
    </x:row>
    <x:row r="244">
      <x:c r="A244" s="27" t="n">
        <x:v>2024</x:v>
      </x:c>
      <x:c r="B244" s="28" t="str">
        <x:v>自由民主党山形県第二選挙区支部</x:v>
      </x:c>
      <x:c r="C244" s="28" t="str">
        <x:v>法人その他の団体</x:v>
      </x:c>
      <x:c r="D244" s="28" t="str">
        <x:v>(株)柿崎工務所</x:v>
      </x:c>
      <x:c r="E244" s="28" t="str">
        <x:v>(株)柿崎工務所</x:v>
      </x:c>
      <x:c r="F244" s="34" t="n">
        <x:v>120000</x:v>
      </x:c>
      <x:c r="G244" s="37"/>
      <x:c r="H244" s="28" t="str">
        <x:v>R6/1V29</x:v>
      </x:c>
      <x:c r="I244" s="40" t="str">
        <x:v>山形県新庄市若葉町5-5 柿崎力治朗</x:v>
      </x:c>
      <x:c r="J244" s="28" t="n">
        <x:v>6</x:v>
      </x:c>
      <x:c r="K244" s="28" t="str">
        <x:v>日付要原本確認</x:v>
      </x:c>
      <x:c r="L244" s="28" t="str">
        <x:v>直接寄付</x:v>
      </x:c>
      <x:c r="M244" s="43" t="str">
        <x:v>https://www.pref.yamagata.jp/documents/48282/06-04-006_rev20260409.pdf</x:v>
      </x:c>
    </x:row>
    <x:row r="245">
      <x:c r="A245" s="27" t="n">
        <x:v>2024</x:v>
      </x:c>
      <x:c r="B245" s="28" t="str">
        <x:v>自由民主党山形県第二選挙区支部</x:v>
      </x:c>
      <x:c r="C245" s="28" t="str">
        <x:v>法人その他の団体</x:v>
      </x:c>
      <x:c r="D245" s="28" t="str">
        <x:v>(株)梅津組</x:v>
      </x:c>
      <x:c r="E245" s="28" t="str">
        <x:v>(株)梅津組</x:v>
      </x:c>
      <x:c r="F245" s="34" t="n">
        <x:v>10000</x:v>
      </x:c>
      <x:c r="G245" s="37"/>
      <x:c r="H245" s="28" t="str">
        <x:v>R6/1y15</x:v>
      </x:c>
      <x:c r="I245" s="40" t="str">
        <x:v>山形県長井市緑町9-75 齊藤庄秀</x:v>
      </x:c>
      <x:c r="J245" s="28" t="n">
        <x:v>6</x:v>
      </x:c>
      <x:c r="K245" s="28" t="str">
        <x:v>日付要原本確認</x:v>
      </x:c>
      <x:c r="L245" s="28" t="str">
        <x:v>直接寄付</x:v>
      </x:c>
      <x:c r="M245" s="43" t="str">
        <x:v>https://www.pref.yamagata.jp/documents/48282/06-04-006_rev20260409.pdf</x:v>
      </x:c>
    </x:row>
    <x:row r="246">
      <x:c r="A246" s="27" t="n">
        <x:v>2024</x:v>
      </x:c>
      <x:c r="B246" s="28" t="str">
        <x:v>自由民主党山形県第二選挙区支部</x:v>
      </x:c>
      <x:c r="C246" s="28" t="str">
        <x:v>法人その他の団体</x:v>
      </x:c>
      <x:c r="D246" s="28" t="str">
        <x:v>(株)三幸ソーイング</x:v>
      </x:c>
      <x:c r="E246" s="28" t="str">
        <x:v>(株)三幸ソーイング</x:v>
      </x:c>
      <x:c r="F246" s="34" t="n">
        <x:v>700000</x:v>
      </x:c>
      <x:c r="G246" s="37"/>
      <x:c r="H246" s="28" t="str">
        <x:v>R6/V30</x:v>
      </x:c>
      <x:c r="I246" s="40" t="str">
        <x:v>山形県南陽市池黒881-2 齋藤博</x:v>
      </x:c>
      <x:c r="J246" s="28" t="n">
        <x:v>6</x:v>
      </x:c>
      <x:c r="K246" s="28" t="str">
        <x:v>日付要原本確認</x:v>
      </x:c>
      <x:c r="L246" s="28" t="str">
        <x:v>直接寄付</x:v>
      </x:c>
      <x:c r="M246" s="43" t="str">
        <x:v>https://www.pref.yamagata.jp/documents/48282/06-04-006_rev20260409.pdf</x:v>
      </x:c>
    </x:row>
    <x:row r="247">
      <x:c r="A247" s="27" t="n">
        <x:v>2024</x:v>
      </x:c>
      <x:c r="B247" s="28" t="str">
        <x:v>自由民主党山形県第二選挙区支部</x:v>
      </x:c>
      <x:c r="C247" s="28" t="str">
        <x:v>法人その他の団体</x:v>
      </x:c>
      <x:c r="D247" s="28" t="str">
        <x:v>(株)三幸ソーイング</x:v>
      </x:c>
      <x:c r="E247" s="28" t="str">
        <x:v>(株)三幸ソーイング</x:v>
      </x:c>
      <x:c r="F247" s="34" t="n">
        <x:v>10000</x:v>
      </x:c>
      <x:c r="G247" s="37"/>
      <x:c r="H247" s="28" t="str">
        <x:v>R6/1V12</x:v>
      </x:c>
      <x:c r="I247" s="40" t="str">
        <x:v>山形県南陽市池黒認1-2 齋藤博</x:v>
      </x:c>
      <x:c r="J247" s="28" t="n">
        <x:v>6</x:v>
      </x:c>
      <x:c r="K247" s="28" t="str">
        <x:v>日付要原本確認</x:v>
      </x:c>
      <x:c r="L247" s="28" t="str">
        <x:v>直接寄付</x:v>
      </x:c>
      <x:c r="M247" s="43" t="str">
        <x:v>https://www.pref.yamagata.jp/documents/48282/06-04-006_rev20260409.pdf</x:v>
      </x:c>
    </x:row>
    <x:row r="248">
      <x:c r="A248" s="27" t="n">
        <x:v>2024</x:v>
      </x:c>
      <x:c r="B248" s="28" t="str">
        <x:v>自由民主党山形県第二選挙区支部</x:v>
      </x:c>
      <x:c r="C248" s="28" t="str">
        <x:v>法人その他の団体</x:v>
      </x:c>
      <x:c r="D248" s="28" t="str">
        <x:v>(株)殖産工務所</x:v>
      </x:c>
      <x:c r="E248" s="28" t="str">
        <x:v>(株)殖産工務所</x:v>
      </x:c>
      <x:c r="F248" s="34" t="n">
        <x:v>120000</x:v>
      </x:c>
      <x:c r="G248" s="37" t="n">
        <x:v>45471</x:v>
      </x:c>
      <x:c r="H248" s="28" t="str">
        <x:v>R6/6/28</x:v>
      </x:c>
      <x:c r="I248" s="40" t="str">
        <x:v>山形県東置賜郡川西町上小松998-1 伊藤 一壽</x:v>
      </x:c>
      <x:c r="J248" s="28" t="n">
        <x:v>6</x:v>
      </x:c>
      <x:c r="K248" s="28" t="str">
        <x:v>文字抽出良好</x:v>
      </x:c>
      <x:c r="L248" s="28" t="str">
        <x:v>直接寄付</x:v>
      </x:c>
      <x:c r="M248" s="43" t="str">
        <x:v>https://www.pref.yamagata.jp/documents/48282/06-04-006_rev20260409.pdf</x:v>
      </x:c>
    </x:row>
    <x:row r="249">
      <x:c r="A249" s="27" t="n">
        <x:v>2024</x:v>
      </x:c>
      <x:c r="B249" s="28" t="str">
        <x:v>自由民主党山形県第二選挙区支部</x:v>
      </x:c>
      <x:c r="C249" s="28" t="str">
        <x:v>法人その他の団体</x:v>
      </x:c>
      <x:c r="D249" s="28" t="str">
        <x:v>衣袋建設(株)</x:v>
      </x:c>
      <x:c r="E249" s="28" t="str">
        <x:v>衣袋建設件知</x:v>
      </x:c>
      <x:c r="F249" s="34" t="n">
        <x:v>10000</x:v>
      </x:c>
      <x:c r="G249" s="37" t="n">
        <x:v>45629</x:v>
      </x:c>
      <x:c r="H249" s="28" t="str">
        <x:v>R6/12/3</x:v>
      </x:c>
      <x:c r="I249" s="40" t="str">
        <x:v>山形県西置賜郡白鷹町畔藤2828-1 衣袋修喜</x:v>
      </x:c>
      <x:c r="J249" s="28" t="n">
        <x:v>6</x:v>
      </x:c>
      <x:c r="K249" s="28" t="str">
        <x:v>氏名要原本確認</x:v>
      </x:c>
      <x:c r="L249" s="28" t="str">
        <x:v>直接寄付</x:v>
      </x:c>
      <x:c r="M249" s="43" t="str">
        <x:v>https://www.pref.yamagata.jp/documents/48282/06-04-006_rev20260409.pdf</x:v>
      </x:c>
    </x:row>
    <x:row r="250">
      <x:c r="A250" s="27" t="n">
        <x:v>2024</x:v>
      </x:c>
      <x:c r="B250" s="28" t="str">
        <x:v>自由民主党山形県第二選挙区支部</x:v>
      </x:c>
      <x:c r="C250" s="28" t="str">
        <x:v>法人その他の団体</x:v>
      </x:c>
      <x:c r="D250" s="28" t="str">
        <x:v>置賜建設け知</x:v>
      </x:c>
      <x:c r="E250" s="28" t="str">
        <x:v>置賜建設け知</x:v>
      </x:c>
      <x:c r="F250" s="34" t="n">
        <x:v>120000</x:v>
      </x:c>
      <x:c r="G250" s="37" t="n">
        <x:v>45463</x:v>
      </x:c>
      <x:c r="H250" s="28" t="str">
        <x:v>R6/6/20</x:v>
      </x:c>
      <x:c r="I250" s="40" t="str">
        <x:v>山形県米沢市花沢387-1 川野敬太郎</x:v>
      </x:c>
      <x:c r="J250" s="28" t="n">
        <x:v>6</x:v>
      </x:c>
      <x:c r="K250" s="28" t="str">
        <x:v>氏名要原本確認</x:v>
      </x:c>
      <x:c r="L250" s="28" t="str">
        <x:v>直接寄付</x:v>
      </x:c>
      <x:c r="M250" s="43" t="str">
        <x:v>https://www.pref.yamagata.jp/documents/48282/06-04-006_rev20260409.pdf</x:v>
      </x:c>
    </x:row>
    <x:row r="251">
      <x:c r="A251" s="27" t="n">
        <x:v>2024</x:v>
      </x:c>
      <x:c r="B251" s="28" t="str">
        <x:v>自由民主党山形県第二選挙区支部</x:v>
      </x:c>
      <x:c r="C251" s="28" t="str">
        <x:v>法人その他の団体</x:v>
      </x:c>
      <x:c r="D251" s="28" t="str">
        <x:v>置賜建設住知</x:v>
      </x:c>
      <x:c r="E251" s="28" t="str">
        <x:v>置賜建設住知</x:v>
      </x:c>
      <x:c r="F251" s="34" t="n">
        <x:v>100000</x:v>
      </x:c>
      <x:c r="G251" s="37" t="n">
        <x:v>45604</x:v>
      </x:c>
      <x:c r="H251" s="28" t="str">
        <x:v>R6/11/8</x:v>
      </x:c>
      <x:c r="I251" s="40" t="str">
        <x:v>山形県米沢市花沢3釘-1 川野敬太郎</x:v>
      </x:c>
      <x:c r="J251" s="28" t="n">
        <x:v>6</x:v>
      </x:c>
      <x:c r="K251" s="28" t="str">
        <x:v>文字抽出良好</x:v>
      </x:c>
      <x:c r="L251" s="28" t="str">
        <x:v>直接寄付</x:v>
      </x:c>
      <x:c r="M251" s="43" t="str">
        <x:v>https://www.pref.yamagata.jp/documents/48282/06-04-006_rev20260409.pdf</x:v>
      </x:c>
    </x:row>
    <x:row r="252">
      <x:c r="A252" s="27" t="n">
        <x:v>2024</x:v>
      </x:c>
      <x:c r="B252" s="28" t="str">
        <x:v>自由民主党山形県第二選挙区支部</x:v>
      </x:c>
      <x:c r="C252" s="28" t="str">
        <x:v>法人その他の団体</x:v>
      </x:c>
      <x:c r="D252" s="28" t="str">
        <x:v>太田建設休知</x:v>
      </x:c>
      <x:c r="E252" s="28" t="str">
        <x:v>太田建設休知</x:v>
      </x:c>
      <x:c r="F252" s="34" t="n">
        <x:v>500000</x:v>
      </x:c>
      <x:c r="G252" s="37" t="n">
        <x:v>45434</x:v>
      </x:c>
      <x:c r="H252" s="28" t="str">
        <x:v>R6/5/22</x:v>
      </x:c>
      <x:c r="I252" s="40" t="str">
        <x:v>山形県米沢市下花沢3-8-60 太田政往</x:v>
      </x:c>
      <x:c r="J252" s="28" t="n">
        <x:v>6</x:v>
      </x:c>
      <x:c r="K252" s="28" t="str">
        <x:v>文字抽出良好</x:v>
      </x:c>
      <x:c r="L252" s="28" t="str">
        <x:v>直接寄付</x:v>
      </x:c>
      <x:c r="M252" s="43" t="str">
        <x:v>https://www.pref.yamagata.jp/documents/48282/06-04-006_rev20260409.pdf</x:v>
      </x:c>
    </x:row>
    <x:row r="253">
      <x:c r="A253" s="27" t="n">
        <x:v>2024</x:v>
      </x:c>
      <x:c r="B253" s="28" t="str">
        <x:v>自由民主党山形県第二選挙区支部</x:v>
      </x:c>
      <x:c r="C253" s="28" t="str">
        <x:v>法人その他の団体</x:v>
      </x:c>
      <x:c r="D253" s="28" t="str">
        <x:v>太田建設(株)</x:v>
      </x:c>
      <x:c r="E253" s="28" t="str">
        <x:v>太田建設(株)</x:v>
      </x:c>
      <x:c r="F253" s="34" t="n">
        <x:v>10000</x:v>
      </x:c>
      <x:c r="G253" s="37"/>
      <x:c r="H253" s="28" t="str">
        <x:v>R6/12/Ⅱ</x:v>
      </x:c>
      <x:c r="I253" s="40" t="str">
        <x:v>山形県米沢市下花沢3-8-60 太田政往</x:v>
      </x:c>
      <x:c r="J253" s="28" t="n">
        <x:v>6</x:v>
      </x:c>
      <x:c r="K253" s="28" t="str">
        <x:v>日付要原本確認</x:v>
      </x:c>
      <x:c r="L253" s="28" t="str">
        <x:v>直接寄付</x:v>
      </x:c>
      <x:c r="M253" s="43" t="str">
        <x:v>https://www.pref.yamagata.jp/documents/48282/06-04-006_rev20260409.pdf</x:v>
      </x:c>
    </x:row>
    <x:row r="254">
      <x:c r="A254" s="27" t="n">
        <x:v>2024</x:v>
      </x:c>
      <x:c r="B254" s="28" t="str">
        <x:v>自由民主党山形県第二選挙区支部</x:v>
      </x:c>
      <x:c r="C254" s="28" t="str">
        <x:v>法人その他の団体</x:v>
      </x:c>
      <x:c r="D254" s="28" t="str">
        <x:v>小国開発(株)</x:v>
      </x:c>
      <x:c r="E254" s="28" t="str">
        <x:v>小国開発(株)</x:v>
      </x:c>
      <x:c r="F254" s="34" t="n">
        <x:v>120000</x:v>
      </x:c>
      <x:c r="G254" s="37" t="n">
        <x:v>45407</x:v>
      </x:c>
      <x:c r="H254" s="28" t="str">
        <x:v>R6/4/25</x:v>
      </x:c>
      <x:c r="I254" s="40" t="str">
        <x:v>山形県西置賜郡小国町岩井沢7鉐 柿崎清</x:v>
      </x:c>
      <x:c r="J254" s="28" t="n">
        <x:v>6</x:v>
      </x:c>
      <x:c r="K254" s="28" t="str">
        <x:v>文字抽出良好</x:v>
      </x:c>
      <x:c r="L254" s="28" t="str">
        <x:v>直接寄付</x:v>
      </x:c>
      <x:c r="M254" s="43" t="str">
        <x:v>https://www.pref.yamagata.jp/documents/48282/06-04-006_rev20260409.pdf</x:v>
      </x:c>
    </x:row>
    <x:row r="255">
      <x:c r="A255" s="27" t="n">
        <x:v>2024</x:v>
      </x:c>
      <x:c r="B255" s="28" t="str">
        <x:v>自由民主党山形県第二選挙区支部</x:v>
      </x:c>
      <x:c r="C255" s="28" t="str">
        <x:v>法人その他の団体</x:v>
      </x:c>
      <x:c r="D255" s="28" t="str">
        <x:v>小国開発(株)</x:v>
      </x:c>
      <x:c r="E255" s="28" t="str">
        <x:v>小国開発(株)</x:v>
      </x:c>
      <x:c r="F255" s="34" t="n">
        <x:v>120000</x:v>
      </x:c>
      <x:c r="G255" s="37"/>
      <x:c r="H255" s="28" t="str">
        <x:v>R6/1V27</x:v>
      </x:c>
      <x:c r="I255" s="40" t="str">
        <x:v>山形県西置賜郡小国町岩井沢765 柿崎清</x:v>
      </x:c>
      <x:c r="J255" s="28" t="n">
        <x:v>6</x:v>
      </x:c>
      <x:c r="K255" s="28" t="str">
        <x:v>日付要原本確認</x:v>
      </x:c>
      <x:c r="L255" s="28" t="str">
        <x:v>直接寄付</x:v>
      </x:c>
      <x:c r="M255" s="43" t="str">
        <x:v>https://www.pref.yamagata.jp/documents/48282/06-04-006_rev20260409.pdf</x:v>
      </x:c>
    </x:row>
    <x:row r="256">
      <x:c r="A256" s="27" t="n">
        <x:v>2024</x:v>
      </x:c>
      <x:c r="B256" s="28" t="str">
        <x:v>自由民主党山形県第二選挙区支部</x:v>
      </x:c>
      <x:c r="C256" s="28" t="str">
        <x:v>法人その他の団体</x:v>
      </x:c>
      <x:c r="D256" s="28" t="str">
        <x:v>(株)柿崎工務所</x:v>
      </x:c>
      <x:c r="E256" s="28" t="str">
        <x:v>件知柿崎工務所</x:v>
      </x:c>
      <x:c r="F256" s="34" t="n">
        <x:v>120000</x:v>
      </x:c>
      <x:c r="G256" s="37" t="n">
        <x:v>45412</x:v>
      </x:c>
      <x:c r="H256" s="28" t="str">
        <x:v>R6/4/30</x:v>
      </x:c>
      <x:c r="I256" s="40" t="str">
        <x:v>山形県新庄市若葉町5-5 柿崎力治朗</x:v>
      </x:c>
      <x:c r="J256" s="28" t="n">
        <x:v>6</x:v>
      </x:c>
      <x:c r="K256" s="28" t="str">
        <x:v>氏名要原本確認</x:v>
      </x:c>
      <x:c r="L256" s="28" t="str">
        <x:v>直接寄付</x:v>
      </x:c>
      <x:c r="M256" s="43" t="str">
        <x:v>https://www.pref.yamagata.jp/documents/48282/06-04-006_rev20260409.pdf</x:v>
      </x:c>
    </x:row>
    <x:row r="257">
      <x:c r="A257" s="27" t="n">
        <x:v>2024</x:v>
      </x:c>
      <x:c r="B257" s="28" t="str">
        <x:v>自由民主党山形県第二選挙区支部</x:v>
      </x:c>
      <x:c r="C257" s="28" t="str">
        <x:v>法人その他の団体</x:v>
      </x:c>
      <x:c r="D257" s="28" t="str">
        <x:v>28</x:v>
      </x:c>
      <x:c r="E257" s="28" t="str">
        <x:v>28</x:v>
      </x:c>
      <x:c r="F257" s="34" t="n">
        <x:v>200000</x:v>
      </x:c>
      <x:c r="G257" s="37" t="n">
        <x:v>45581</x:v>
      </x:c>
      <x:c r="H257" s="28" t="str">
        <x:v>R6/10/16</x:v>
      </x:c>
      <x:c r="I257" s="40" t="str">
        <x:v>東京都千代田区一番町25 島田泰助</x:v>
      </x:c>
      <x:c r="J257" s="28" t="n">
        <x:v>7</x:v>
      </x:c>
      <x:c r="K257" s="28" t="str">
        <x:v>文字抽出良好</x:v>
      </x:c>
      <x:c r="L257" s="28" t="str">
        <x:v>直接寄付</x:v>
      </x:c>
      <x:c r="M257" s="43" t="str">
        <x:v>https://www.pref.yamagata.jp/documents/48282/06-04-006_rev20260409.pdf</x:v>
      </x:c>
    </x:row>
    <x:row r="258">
      <x:c r="A258" s="27" t="n">
        <x:v>2024</x:v>
      </x:c>
      <x:c r="B258" s="28" t="str">
        <x:v>自由民主党山形県第二選挙区支部</x:v>
      </x:c>
      <x:c r="C258" s="28" t="str">
        <x:v>法人その他の団体</x:v>
      </x:c>
      <x:c r="D258" s="28" t="str">
        <x:v>(株)殖産工務所</x:v>
      </x:c>
      <x:c r="E258" s="28" t="str">
        <x:v>(株)殖産工務所</x:v>
      </x:c>
      <x:c r="F258" s="34" t="n">
        <x:v>10000</x:v>
      </x:c>
      <x:c r="G258" s="37"/>
      <x:c r="H258" s="28" t="str">
        <x:v>R6/1V29</x:v>
      </x:c>
      <x:c r="I258" s="40" t="str">
        <x:v>山形県東置賜郡川西町上小松998-1 伊藤 一壽</x:v>
      </x:c>
      <x:c r="J258" s="28" t="n">
        <x:v>7</x:v>
      </x:c>
      <x:c r="K258" s="28" t="str">
        <x:v>日付要原本確認</x:v>
      </x:c>
      <x:c r="L258" s="28" t="str">
        <x:v>直接寄付</x:v>
      </x:c>
      <x:c r="M258" s="43" t="str">
        <x:v>https://www.pref.yamagata.jp/documents/48282/06-04-006_rev20260409.pdf</x:v>
      </x:c>
    </x:row>
    <x:row r="259">
      <x:c r="A259" s="27" t="n">
        <x:v>2024</x:v>
      </x:c>
      <x:c r="B259" s="28" t="str">
        <x:v>自由民主党山形県第二選挙区支部</x:v>
      </x:c>
      <x:c r="C259" s="28" t="str">
        <x:v>法人その他の団体</x:v>
      </x:c>
      <x:c r="D259" s="28" t="str">
        <x:v>(株)鈴木工務店</x:v>
      </x:c>
      <x:c r="E259" s="28" t="str">
        <x:v>(株)鈴木工務店</x:v>
      </x:c>
      <x:c r="F259" s="34" t="n">
        <x:v>120000</x:v>
      </x:c>
      <x:c r="G259" s="37"/>
      <x:c r="H259" s="28" t="str">
        <x:v>R6/5/玲</x:v>
      </x:c>
      <x:c r="I259" s="40" t="str">
        <x:v>山形県西置賜郡白鷹町鮎貝駅部 鈴木洋</x:v>
      </x:c>
      <x:c r="J259" s="28" t="n">
        <x:v>7</x:v>
      </x:c>
      <x:c r="K259" s="28" t="str">
        <x:v>日付要原本確認</x:v>
      </x:c>
      <x:c r="L259" s="28" t="str">
        <x:v>直接寄付</x:v>
      </x:c>
      <x:c r="M259" s="43" t="str">
        <x:v>https://www.pref.yamagata.jp/documents/48282/06-04-006_rev20260409.pdf</x:v>
      </x:c>
    </x:row>
    <x:row r="260">
      <x:c r="A260" s="27" t="n">
        <x:v>2024</x:v>
      </x:c>
      <x:c r="B260" s="28" t="str">
        <x:v>自由民主党山形県第二選挙区支部</x:v>
      </x:c>
      <x:c r="C260" s="28" t="str">
        <x:v>法人その他の団体</x:v>
      </x:c>
      <x:c r="D260" s="28" t="str">
        <x:v>住知鈴木工務店</x:v>
      </x:c>
      <x:c r="E260" s="28" t="str">
        <x:v>住知鈴木工務店</x:v>
      </x:c>
      <x:c r="F260" s="34" t="n">
        <x:v>50000</x:v>
      </x:c>
      <x:c r="G260" s="37" t="n">
        <x:v>45602</x:v>
      </x:c>
      <x:c r="H260" s="28" t="str">
        <x:v>R6/11/6</x:v>
      </x:c>
      <x:c r="I260" s="40" t="str">
        <x:v>山形県西置賜郡白鷹町鮎貝肌83 鈴木洋</x:v>
      </x:c>
      <x:c r="J260" s="28" t="n">
        <x:v>7</x:v>
      </x:c>
      <x:c r="K260" s="28" t="str">
        <x:v>文字抽出良好</x:v>
      </x:c>
      <x:c r="L260" s="28" t="str">
        <x:v>直接寄付</x:v>
      </x:c>
      <x:c r="M260" s="43" t="str">
        <x:v>https://www.pref.yamagata.jp/documents/48282/06-04-006_rev20260409.pdf</x:v>
      </x:c>
    </x:row>
    <x:row r="261">
      <x:c r="A261" s="27" t="n">
        <x:v>2024</x:v>
      </x:c>
      <x:c r="B261" s="28" t="str">
        <x:v>自由民主党山形県第二選挙区支部</x:v>
      </x:c>
      <x:c r="C261" s="28" t="str">
        <x:v>法人その他の団体</x:v>
      </x:c>
      <x:c r="D261" s="28" t="str">
        <x:v>(株)高橋工務店</x:v>
      </x:c>
      <x:c r="E261" s="28" t="str">
        <x:v>(株)高橋工務店</x:v>
      </x:c>
      <x:c r="F261" s="34" t="n">
        <x:v>120000</x:v>
      </x:c>
      <x:c r="G261" s="37" t="n">
        <x:v>45414</x:v>
      </x:c>
      <x:c r="H261" s="28" t="str">
        <x:v>R6/5/2</x:v>
      </x:c>
      <x:c r="I261" s="40" t="str">
        <x:v>山形県西置賜郡小国町兵庫舘3-5-51 高橋恭史</x:v>
      </x:c>
      <x:c r="J261" s="28" t="n">
        <x:v>7</x:v>
      </x:c>
      <x:c r="K261" s="28" t="str">
        <x:v>文字抽出良好</x:v>
      </x:c>
      <x:c r="L261" s="28" t="str">
        <x:v>直接寄付</x:v>
      </x:c>
      <x:c r="M261" s="43" t="str">
        <x:v>https://www.pref.yamagata.jp/documents/48282/06-04-006_rev20260409.pdf</x:v>
      </x:c>
    </x:row>
    <x:row r="262">
      <x:c r="A262" s="27" t="n">
        <x:v>2024</x:v>
      </x:c>
      <x:c r="B262" s="28" t="str">
        <x:v>自由民主党山形県第二選挙区支部</x:v>
      </x:c>
      <x:c r="C262" s="28" t="str">
        <x:v>法人その他の団体</x:v>
      </x:c>
      <x:c r="D262" s="28" t="str">
        <x:v>(株)高橋工務店</x:v>
      </x:c>
      <x:c r="E262" s="28" t="str">
        <x:v>(株)高橋工務店</x:v>
      </x:c>
      <x:c r="F262" s="34" t="n">
        <x:v>10000</x:v>
      </x:c>
      <x:c r="G262" s="37"/>
      <x:c r="H262" s="28" t="str">
        <x:v>R6/11/フ</x:v>
      </x:c>
      <x:c r="I262" s="40" t="str">
        <x:v>山形県西置賜郡小国町兵庫舘3-5-51 高橋恭史</x:v>
      </x:c>
      <x:c r="J262" s="28" t="n">
        <x:v>7</x:v>
      </x:c>
      <x:c r="K262" s="28" t="str">
        <x:v>日付要原本確認</x:v>
      </x:c>
      <x:c r="L262" s="28" t="str">
        <x:v>直接寄付</x:v>
      </x:c>
      <x:c r="M262" s="43" t="str">
        <x:v>https://www.pref.yamagata.jp/documents/48282/06-04-006_rev20260409.pdf</x:v>
      </x:c>
    </x:row>
    <x:row r="263">
      <x:c r="A263" s="27" t="n">
        <x:v>2024</x:v>
      </x:c>
      <x:c r="B263" s="28" t="str">
        <x:v>自由民主党山形県第二選挙区支部</x:v>
      </x:c>
      <x:c r="C263" s="28" t="str">
        <x:v>法人その他の団体</x:v>
      </x:c>
      <x:c r="D263" s="28" t="str">
        <x:v>(株)松田組</x:v>
      </x:c>
      <x:c r="E263" s="28" t="str">
        <x:v>(株)松田組</x:v>
      </x:c>
      <x:c r="F263" s="34" t="n">
        <x:v>1000000</x:v>
      </x:c>
      <x:c r="G263" s="37" t="n">
        <x:v>45372</x:v>
      </x:c>
      <x:c r="H263" s="28" t="str">
        <x:v>R6/3/21</x:v>
      </x:c>
      <x:c r="I263" s="40" t="str">
        <x:v>山形県南陽市三間通1248 松田孝一</x:v>
      </x:c>
      <x:c r="J263" s="28" t="n">
        <x:v>7</x:v>
      </x:c>
      <x:c r="K263" s="28" t="str">
        <x:v>文字抽出良好</x:v>
      </x:c>
      <x:c r="L263" s="28" t="str">
        <x:v>直接寄付</x:v>
      </x:c>
      <x:c r="M263" s="43" t="str">
        <x:v>https://www.pref.yamagata.jp/documents/48282/06-04-006_rev20260409.pdf</x:v>
      </x:c>
    </x:row>
    <x:row r="264">
      <x:c r="A264" s="27" t="n">
        <x:v>2024</x:v>
      </x:c>
      <x:c r="B264" s="28" t="str">
        <x:v>自由民主党山形県第二選挙区支部</x:v>
      </x:c>
      <x:c r="C264" s="28" t="str">
        <x:v>法人その他の団体</x:v>
      </x:c>
      <x:c r="D264" s="28" t="str">
        <x:v>(株)松田組</x:v>
      </x:c>
      <x:c r="E264" s="28" t="str">
        <x:v>(株)松田組</x:v>
      </x:c>
      <x:c r="F264" s="34" t="n">
        <x:v>10000</x:v>
      </x:c>
      <x:c r="G264" s="37"/>
      <x:c r="H264" s="28" t="str">
        <x:v>R6/1ν29</x:v>
      </x:c>
      <x:c r="I264" s="40" t="str">
        <x:v>山形県南陽市三間通松48 松田孝一</x:v>
      </x:c>
      <x:c r="J264" s="28" t="n">
        <x:v>7</x:v>
      </x:c>
      <x:c r="K264" s="28" t="str">
        <x:v>日付要原本確認</x:v>
      </x:c>
      <x:c r="L264" s="28" t="str">
        <x:v>直接寄付</x:v>
      </x:c>
      <x:c r="M264" s="43" t="str">
        <x:v>https://www.pref.yamagata.jp/documents/48282/06-04-006_rev20260409.pdf</x:v>
      </x:c>
    </x:row>
    <x:row r="265">
      <x:c r="A265" s="27" t="n">
        <x:v>2024</x:v>
      </x:c>
      <x:c r="B265" s="28" t="str">
        <x:v>自由民主党山形県第二選挙区支部</x:v>
      </x:c>
      <x:c r="C265" s="28" t="str">
        <x:v>法人その他の団体</x:v>
      </x:c>
      <x:c r="D265" s="28" t="str">
        <x:v>(株)山口製作所</x:v>
      </x:c>
      <x:c r="E265" s="28" t="str">
        <x:v>(株)山口製作所</x:v>
      </x:c>
      <x:c r="F265" s="34" t="n">
        <x:v>100000</x:v>
      </x:c>
      <x:c r="G265" s="37"/>
      <x:c r="H265" s="28" t="str">
        <x:v>R6/1V20</x:v>
      </x:c>
      <x:c r="I265" s="40" t="str">
        <x:v>山形県長井市舟場25-35 山口 直人</x:v>
      </x:c>
      <x:c r="J265" s="28" t="n">
        <x:v>7</x:v>
      </x:c>
      <x:c r="K265" s="28" t="str">
        <x:v>日付要原本確認</x:v>
      </x:c>
      <x:c r="L265" s="28" t="str">
        <x:v>直接寄付</x:v>
      </x:c>
      <x:c r="M265" s="43" t="str">
        <x:v>https://www.pref.yamagata.jp/documents/48282/06-04-006_rev20260409.pdf</x:v>
      </x:c>
    </x:row>
    <x:row r="266">
      <x:c r="A266" s="27" t="n">
        <x:v>2024</x:v>
      </x:c>
      <x:c r="B266" s="28" t="str">
        <x:v>自由民主党山形県第二選挙区支部</x:v>
      </x:c>
      <x:c r="C266" s="28" t="str">
        <x:v>法人その他の団体</x:v>
      </x:c>
      <x:c r="D266" s="28" t="str">
        <x:v>(株)ワイム</x:v>
      </x:c>
      <x:c r="E266" s="28" t="str">
        <x:v>(株)ワイム</x:v>
      </x:c>
      <x:c r="F266" s="34" t="n">
        <x:v>300000</x:v>
      </x:c>
      <x:c r="G266" s="37"/>
      <x:c r="H266" s="28" t="str">
        <x:v>R6/1V29</x:v>
      </x:c>
      <x:c r="I266" s="40" t="str">
        <x:v>山形県山形市十文字1318-5 石澤眞理子</x:v>
      </x:c>
      <x:c r="J266" s="28" t="n">
        <x:v>7</x:v>
      </x:c>
      <x:c r="K266" s="28" t="str">
        <x:v>日付要原本確認</x:v>
      </x:c>
      <x:c r="L266" s="28" t="str">
        <x:v>直接寄付</x:v>
      </x:c>
      <x:c r="M266" s="43" t="str">
        <x:v>https://www.pref.yamagata.jp/documents/48282/06-04-006_rev20260409.pdf</x:v>
      </x:c>
    </x:row>
    <x:row r="267">
      <x:c r="A267" s="27" t="n">
        <x:v>2024</x:v>
      </x:c>
      <x:c r="B267" s="28" t="str">
        <x:v>自由民主党山形県第二選挙区支部</x:v>
      </x:c>
      <x:c r="C267" s="28" t="str">
        <x:v>法人その他の団体</x:v>
      </x:c>
      <x:c r="D267" s="28" t="str">
        <x:v>(株)平田牧場</x:v>
      </x:c>
      <x:c r="E267" s="28" t="str">
        <x:v>(株)平田牧場</x:v>
      </x:c>
      <x:c r="F267" s="34" t="n">
        <x:v>120000</x:v>
      </x:c>
      <x:c r="G267" s="37" t="n">
        <x:v>45397</x:v>
      </x:c>
      <x:c r="H267" s="28" t="str">
        <x:v>R6/4/15</x:v>
      </x:c>
      <x:c r="I267" s="40" t="str">
        <x:v>山形県酒田市みずほ2-17-8 新田 嘉一</x:v>
      </x:c>
      <x:c r="J267" s="28" t="n">
        <x:v>7</x:v>
      </x:c>
      <x:c r="K267" s="28" t="str">
        <x:v>文字抽出良好</x:v>
      </x:c>
      <x:c r="L267" s="28" t="str">
        <x:v>直接寄付</x:v>
      </x:c>
      <x:c r="M267" s="43" t="str">
        <x:v>https://www.pref.yamagata.jp/documents/48282/06-04-006_rev20260409.pdf</x:v>
      </x:c>
    </x:row>
    <x:row r="268">
      <x:c r="A268" s="27" t="n">
        <x:v>2024</x:v>
      </x:c>
      <x:c r="B268" s="28" t="str">
        <x:v>自由民主党山形県第二選挙区支部</x:v>
      </x:c>
      <x:c r="C268" s="28" t="str">
        <x:v>法人その他の団体</x:v>
      </x:c>
      <x:c r="D268" s="28" t="str">
        <x:v>(株)平田牧場</x:v>
      </x:c>
      <x:c r="E268" s="28" t="str">
        <x:v>(株)平田牧場</x:v>
      </x:c>
      <x:c r="F268" s="34" t="n">
        <x:v>50000</x:v>
      </x:c>
      <x:c r="G268" s="37"/>
      <x:c r="H268" s="28" t="str">
        <x:v>R6/1V29</x:v>
      </x:c>
      <x:c r="I268" s="40" t="str">
        <x:v>山形県酒田市みずほ2-17-8 新田 嘉一</x:v>
      </x:c>
      <x:c r="J268" s="28" t="n">
        <x:v>7</x:v>
      </x:c>
      <x:c r="K268" s="28" t="str">
        <x:v>日付要原本確認</x:v>
      </x:c>
      <x:c r="L268" s="28" t="str">
        <x:v>直接寄付</x:v>
      </x:c>
      <x:c r="M268" s="43" t="str">
        <x:v>https://www.pref.yamagata.jp/documents/48282/06-04-006_rev20260409.pdf</x:v>
      </x:c>
    </x:row>
    <x:row r="269">
      <x:c r="A269" s="27" t="n">
        <x:v>2024</x:v>
      </x:c>
      <x:c r="B269" s="28" t="str">
        <x:v>自由民主党山形県第二選挙区支部</x:v>
      </x:c>
      <x:c r="C269" s="28" t="str">
        <x:v>法人その他の団体</x:v>
      </x:c>
      <x:c r="D269" s="28" t="str">
        <x:v>(株)ホリエ</x:v>
      </x:c>
      <x:c r="E269" s="28" t="str">
        <x:v>(株)ホリエ</x:v>
      </x:c>
      <x:c r="F269" s="34" t="n">
        <x:v>500000</x:v>
      </x:c>
      <x:c r="G269" s="37" t="n">
        <x:v>45526</x:v>
      </x:c>
      <x:c r="H269" s="28" t="str">
        <x:v>R6/8/22</x:v>
      </x:c>
      <x:c r="I269" s="40" t="str">
        <x:v>山形県西置賜郡飯豊町椿2529 堀江龍弘</x:v>
      </x:c>
      <x:c r="J269" s="28" t="n">
        <x:v>7</x:v>
      </x:c>
      <x:c r="K269" s="28" t="str">
        <x:v>文字抽出良好</x:v>
      </x:c>
      <x:c r="L269" s="28" t="str">
        <x:v>直接寄付</x:v>
      </x:c>
      <x:c r="M269" s="43" t="str">
        <x:v>https://www.pref.yamagata.jp/documents/48282/06-04-006_rev20260409.pdf</x:v>
      </x:c>
    </x:row>
    <x:row r="270">
      <x:c r="A270" s="27" t="n">
        <x:v>2024</x:v>
      </x:c>
      <x:c r="B270" s="28" t="str">
        <x:v>自由民主党山形県第二選挙区支部</x:v>
      </x:c>
      <x:c r="C270" s="28" t="str">
        <x:v>法人その他の団体</x:v>
      </x:c>
      <x:c r="D270" s="28" t="str">
        <x:v>全国肉牛事業協同組合</x:v>
      </x:c>
      <x:c r="E270" s="28" t="str">
        <x:v>全国肉牛事業協同組合</x:v>
      </x:c>
      <x:c r="F270" s="34" t="n">
        <x:v>100000</x:v>
      </x:c>
      <x:c r="G270" s="37" t="n">
        <x:v>45579</x:v>
      </x:c>
      <x:c r="H270" s="28" t="str">
        <x:v>R6/10/14</x:v>
      </x:c>
      <x:c r="I270" s="40" t="str">
        <x:v>東京都港区西新橋1-22-12 佐々木信弘</x:v>
      </x:c>
      <x:c r="J270" s="28" t="n">
        <x:v>7</x:v>
      </x:c>
      <x:c r="K270" s="28" t="str">
        <x:v>文字抽出良好</x:v>
      </x:c>
      <x:c r="L270" s="28" t="str">
        <x:v>直接寄付</x:v>
      </x:c>
      <x:c r="M270" s="43" t="str">
        <x:v>https://www.pref.yamagata.jp/documents/48282/06-04-006_rev20260409.pdf</x:v>
      </x:c>
    </x:row>
    <x:row r="271">
      <x:c r="A271" s="27" t="n">
        <x:v>2024</x:v>
      </x:c>
      <x:c r="B271" s="28" t="str">
        <x:v>自由民主党山形県第二選挙区支部</x:v>
      </x:c>
      <x:c r="C271" s="28" t="str">
        <x:v>法人その他の団体</x:v>
      </x:c>
      <x:c r="D271" s="28" t="str">
        <x:v>葉山建設(株)</x:v>
      </x:c>
      <x:c r="E271" s="28" t="str">
        <x:v>葉山建設(株)</x:v>
      </x:c>
      <x:c r="F271" s="34" t="n">
        <x:v>120000</x:v>
      </x:c>
      <x:c r="G271" s="37" t="n">
        <x:v>45408</x:v>
      </x:c>
      <x:c r="H271" s="28" t="str">
        <x:v>R6/4/26</x:v>
      </x:c>
      <x:c r="I271" s="40" t="str">
        <x:v>山形県長井市成田823-6 安部義裕</x:v>
      </x:c>
      <x:c r="J271" s="28" t="n">
        <x:v>7</x:v>
      </x:c>
      <x:c r="K271" s="28" t="str">
        <x:v>文字抽出良好</x:v>
      </x:c>
      <x:c r="L271" s="28" t="str">
        <x:v>直接寄付</x:v>
      </x:c>
      <x:c r="M271" s="43" t="str">
        <x:v>https://www.pref.yamagata.jp/documents/48282/06-04-006_rev20260409.pdf</x:v>
      </x:c>
    </x:row>
    <x:row r="272">
      <x:c r="A272" s="27" t="n">
        <x:v>2024</x:v>
      </x:c>
      <x:c r="B272" s="28" t="str">
        <x:v>自由民主党山形県第二選挙区支部</x:v>
      </x:c>
      <x:c r="C272" s="28" t="str">
        <x:v>法人その他の団体</x:v>
      </x:c>
      <x:c r="D272" s="28" t="str">
        <x:v>樋口建設(株)</x:v>
      </x:c>
      <x:c r="E272" s="28" t="str">
        <x:v>樋口建設(株)</x:v>
      </x:c>
      <x:c r="F272" s="34" t="n">
        <x:v>120000</x:v>
      </x:c>
      <x:c r="G272" s="37" t="n">
        <x:v>45422</x:v>
      </x:c>
      <x:c r="H272" s="28" t="str">
        <x:v>R6/5/10</x:v>
      </x:c>
      <x:c r="I272" s="40" t="str">
        <x:v>山形県西置賜郡飯豊町萩生789 樋口哲大</x:v>
      </x:c>
      <x:c r="J272" s="28" t="n">
        <x:v>8</x:v>
      </x:c>
      <x:c r="K272" s="28" t="str">
        <x:v>文字抽出良好</x:v>
      </x:c>
      <x:c r="L272" s="28" t="str">
        <x:v>直接寄付</x:v>
      </x:c>
      <x:c r="M272" s="43" t="str">
        <x:v>https://www.pref.yamagata.jp/documents/48282/06-04-006_rev20260409.pdf</x:v>
      </x:c>
    </x:row>
    <x:row r="273">
      <x:c r="A273" s="27" t="n">
        <x:v>2024</x:v>
      </x:c>
      <x:c r="B273" s="28" t="str">
        <x:v>自由民主党山形県第二選挙区支部</x:v>
      </x:c>
      <x:c r="C273" s="28" t="str">
        <x:v>法人その他の団体</x:v>
      </x:c>
      <x:c r="D273" s="28" t="str">
        <x:v>樋口建設(株)</x:v>
      </x:c>
      <x:c r="E273" s="28" t="str">
        <x:v>樋口建設(株)</x:v>
      </x:c>
      <x:c r="F273" s="34" t="n">
        <x:v>10000</x:v>
      </x:c>
      <x:c r="G273" s="37" t="n">
        <x:v>45653</x:v>
      </x:c>
      <x:c r="H273" s="28" t="str">
        <x:v>R6/12/27</x:v>
      </x:c>
      <x:c r="I273" s="40" t="str">
        <x:v>山形県西置賜郡飯豊町萩生789 樋口哲大</x:v>
      </x:c>
      <x:c r="J273" s="28" t="n">
        <x:v>8</x:v>
      </x:c>
      <x:c r="K273" s="28" t="str">
        <x:v>文字抽出良好</x:v>
      </x:c>
      <x:c r="L273" s="28" t="str">
        <x:v>直接寄付</x:v>
      </x:c>
      <x:c r="M273" s="43" t="str">
        <x:v>https://www.pref.yamagata.jp/documents/48282/06-04-006_rev20260409.pdf</x:v>
      </x:c>
    </x:row>
    <x:row r="274">
      <x:c r="A274" s="27" t="n">
        <x:v>2024</x:v>
      </x:c>
      <x:c r="B274" s="28" t="str">
        <x:v>自由民主党山形県第二選挙区支部</x:v>
      </x:c>
      <x:c r="C274" s="28" t="str">
        <x:v>法人その他の団体</x:v>
      </x:c>
      <x:c r="D274" s="28" t="str">
        <x:v>我妻建設工業(株)</x:v>
      </x:c>
      <x:c r="E274" s="28" t="str">
        <x:v>我妻建設工業(株)</x:v>
      </x:c>
      <x:c r="F274" s="34" t="n">
        <x:v>240000</x:v>
      </x:c>
      <x:c r="G274" s="37" t="n">
        <x:v>45397</x:v>
      </x:c>
      <x:c r="H274" s="28" t="str">
        <x:v>R6/4/15</x:v>
      </x:c>
      <x:c r="I274" s="40" t="str">
        <x:v>山形県米沢市塩井町塩野2012-1 我妻弘一</x:v>
      </x:c>
      <x:c r="J274" s="28" t="n">
        <x:v>8</x:v>
      </x:c>
      <x:c r="K274" s="28" t="str">
        <x:v>文字抽出良好</x:v>
      </x:c>
      <x:c r="L274" s="28" t="str">
        <x:v>直接寄付</x:v>
      </x:c>
      <x:c r="M274" s="43" t="str">
        <x:v>https://www.pref.yamagata.jp/documents/48282/06-04-006_rev20260409.pdf</x:v>
      </x:c>
    </x:row>
    <x:row r="275">
      <x:c r="A275" s="27" t="n">
        <x:v>2024</x:v>
      </x:c>
      <x:c r="B275" s="28" t="str">
        <x:v>自由民主党山形県第二選挙区支部</x:v>
      </x:c>
      <x:c r="C275" s="28" t="str">
        <x:v>法人その他の団体</x:v>
      </x:c>
      <x:c r="D275" s="28" t="str">
        <x:v>星川敏夫設計事務所</x:v>
      </x:c>
      <x:c r="E275" s="28" t="str">
        <x:v>星川敏夫設計事務所</x:v>
      </x:c>
      <x:c r="F275" s="34" t="n">
        <x:v>30000</x:v>
      </x:c>
      <x:c r="G275" s="37" t="n">
        <x:v>45342</x:v>
      </x:c>
      <x:c r="H275" s="28" t="str">
        <x:v>R6/2/20</x:v>
      </x:c>
      <x:c r="I275" s="40" t="str">
        <x:v>山形県北村山郡大石田町横山2216-1 星川敏夫</x:v>
      </x:c>
      <x:c r="J275" s="28" t="n">
        <x:v>8</x:v>
      </x:c>
      <x:c r="K275" s="28" t="str">
        <x:v>文字抽出良好</x:v>
      </x:c>
      <x:c r="L275" s="28" t="str">
        <x:v>直接寄付</x:v>
      </x:c>
      <x:c r="M275" s="43" t="str">
        <x:v>https://www.pref.yamagata.jp/documents/48282/06-04-006_rev20260409.pdf</x:v>
      </x:c>
    </x:row>
    <x:row r="276">
      <x:c r="A276" s="30" t="n">
        <x:v>2024</x:v>
      </x:c>
      <x:c r="B276" s="31" t="str">
        <x:v>自由民主党山形県第二選挙区支部</x:v>
      </x:c>
      <x:c r="C276" s="31" t="str">
        <x:v>法人その他の団体</x:v>
      </x:c>
      <x:c r="D276" s="31" t="str">
        <x:v>星川敏夫設計事務所</x:v>
      </x:c>
      <x:c r="E276" s="31" t="str">
        <x:v>星川敏夫設計事務所</x:v>
      </x:c>
      <x:c r="F276" s="35" t="n">
        <x:v>30000</x:v>
      </x:c>
      <x:c r="G276" s="38" t="n">
        <x:v>45604</x:v>
      </x:c>
      <x:c r="H276" s="31" t="str">
        <x:v>R6/11/8</x:v>
      </x:c>
      <x:c r="I276" s="41" t="str">
        <x:v>山形県北村山郡大石田町横山2216-1 星川敏夫</x:v>
      </x:c>
      <x:c r="J276" s="31" t="n">
        <x:v>8</x:v>
      </x:c>
      <x:c r="K276" s="31" t="str">
        <x:v>文字抽出良好</x:v>
      </x:c>
      <x:c r="L276" s="31" t="str">
        <x:v>直接寄付</x:v>
      </x:c>
      <x:c r="M276" s="44" t="str">
        <x:v>https://www.pref.yamagata.jp/documents/48282/06-04-006_rev20260409.pdf</x:v>
      </x:c>
    </x:row>
  </x:sheetData>
  <x:mergeCells>
    <x:mergeCell ref="A1:M1"/>
  </x:mergeCells>
  <x:conditionalFormatting sqref="K4:K276">
    <x:cfRule type="containsText" dxfId="0" priority="1" operator="containsText" text="要原本確認"/>
  </x:conditionalFormatting>
  <x:conditionalFormatting sqref="L4:L276">
    <x:cfRule type="containsText" dxfId="1" priority="2" operator="containsText" text="内部振替"/>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15" hidden="0" customWidth="1"/>
    <x:col min="4" max="4" width="9" hidden="0" customWidth="1"/>
    <x:col min="5" max="5" width="14" hidden="0" customWidth="1"/>
    <x:col min="6" max="6" width="14" hidden="0" customWidth="1"/>
    <x:col min="7" max="7" width="14" hidden="0" customWidth="1"/>
  </x:cols>
  <x:sheetData>
    <x:row r="1" ht="30" customHeight="1">
      <x:c r="A1" s="3" t="str">
        <x:v>寄付者別集計（全3団体・全3年）</x:v>
      </x:c>
      <x:c r="B1" s="3"/>
      <x:c r="C1" s="3"/>
      <x:c r="D1" s="3"/>
      <x:c r="E1" s="3"/>
      <x:c r="F1" s="3"/>
      <x:c r="G1" s="3"/>
    </x:row>
    <x:row r="2">
      <x:c r="A2" s="71"/>
      <x:c r="B2" s="71"/>
      <x:c r="C2" s="71"/>
      <x:c r="D2" s="71"/>
      <x:c r="E2" s="71"/>
      <x:c r="F2" s="71"/>
      <x:c r="G2" s="71"/>
    </x:row>
    <x:row r="3" ht="30" customHeight="1">
      <x:c r="A3" s="11" t="str">
        <x:v>寄付者区分</x:v>
      </x:c>
      <x:c r="B3" s="12" t="str">
        <x:v>寄付者</x:v>
      </x:c>
      <x:c r="C3" s="12" t="str">
        <x:v>寄付総額</x:v>
      </x:c>
      <x:c r="D3" s="12" t="str">
        <x:v>件数</x:v>
      </x:c>
      <x:c r="E3" s="12" t="str">
        <x:v>2022年</x:v>
      </x:c>
      <x:c r="F3" s="12" t="str">
        <x:v>2023年</x:v>
      </x:c>
      <x:c r="G3" s="13" t="str">
        <x:v>2024年</x:v>
      </x:c>
    </x:row>
    <x:row r="4">
      <x:c r="A4" s="24" t="str">
        <x:v>法人その他の団体</x:v>
      </x:c>
      <x:c r="B4" s="25" t="str">
        <x:v>(株)ホリエ</x:v>
      </x:c>
      <x:c r="C4" s="33" t="n">
        <x:f>SUMIFS('寄付明細'!$F$4:$F$276,'寄付明細'!$C$4:$C$276,$A4,'寄付明細'!$D$4:$D$276,$B4)</x:f>
        <x:v>500000</x:v>
      </x:c>
      <x:c r="D4" s="33" t="n">
        <x:f>COUNTIFS('寄付明細'!$C$4:$C$276,$A4,'寄付明細'!$D$4:$D$276,$B4)</x:f>
        <x:v>1</x:v>
      </x:c>
      <x:c r="E4" s="33" t="n">
        <x:f>SUMIFS('寄付明細'!$F$4:$F$276,'寄付明細'!$C$4:$C$276,$A4,'寄付明細'!$D$4:$D$276,$B4,'寄付明細'!$A$4:$A$276,E$3)</x:f>
        <x:v>0</x:v>
      </x:c>
      <x:c r="F4" s="33" t="n">
        <x:f>SUMIFS('寄付明細'!$F$4:$F$276,'寄付明細'!$C$4:$C$276,$A4,'寄付明細'!$D$4:$D$276,$B4,'寄付明細'!$A$4:$A$276,F$3)</x:f>
        <x:v>0</x:v>
      </x:c>
      <x:c r="G4" s="45" t="n">
        <x:f>SUMIFS('寄付明細'!$F$4:$F$276,'寄付明細'!$C$4:$C$276,$A4,'寄付明細'!$D$4:$D$276,$B4,'寄付明細'!$A$4:$A$276,G$3)</x:f>
        <x:v>0</x:v>
      </x:c>
    </x:row>
    <x:row r="5">
      <x:c r="A5" s="27" t="str">
        <x:v>法人その他の団体</x:v>
      </x:c>
      <x:c r="B5" s="28" t="str">
        <x:v>(株)ワイム</x:v>
      </x:c>
      <x:c r="C5" s="34" t="n">
        <x:f>SUMIFS('寄付明細'!$F$4:$F$276,'寄付明細'!$C$4:$C$276,$A5,'寄付明細'!$D$4:$D$276,$B5)</x:f>
        <x:v>600000</x:v>
      </x:c>
      <x:c r="D5" s="34" t="n">
        <x:f>COUNTIFS('寄付明細'!$C$4:$C$276,$A5,'寄付明細'!$D$4:$D$276,$B5)</x:f>
        <x:v>2</x:v>
      </x:c>
      <x:c r="E5" s="34" t="n">
        <x:f>SUMIFS('寄付明細'!$F$4:$F$276,'寄付明細'!$C$4:$C$276,$A5,'寄付明細'!$D$4:$D$276,$B5,'寄付明細'!$A$4:$A$276,E$3)</x:f>
        <x:v>0</x:v>
      </x:c>
      <x:c r="F5" s="34" t="n">
        <x:f>SUMIFS('寄付明細'!$F$4:$F$276,'寄付明細'!$C$4:$C$276,$A5,'寄付明細'!$D$4:$D$276,$B5,'寄付明細'!$A$4:$A$276,F$3)</x:f>
        <x:v>0</x:v>
      </x:c>
      <x:c r="G5" s="46" t="n">
        <x:f>SUMIFS('寄付明細'!$F$4:$F$276,'寄付明細'!$C$4:$C$276,$A5,'寄付明細'!$D$4:$D$276,$B5,'寄付明細'!$A$4:$A$276,G$3)</x:f>
        <x:v>0</x:v>
      </x:c>
    </x:row>
    <x:row r="6">
      <x:c r="A6" s="27" t="str">
        <x:v>法人その他の団体</x:v>
      </x:c>
      <x:c r="B6" s="28" t="str">
        <x:v>(株)柿崎工務所</x:v>
      </x:c>
      <x:c r="C6" s="34" t="n">
        <x:f>SUMIFS('寄付明細'!$F$4:$F$276,'寄付明細'!$C$4:$C$276,$A6,'寄付明細'!$D$4:$D$276,$B6)</x:f>
        <x:v>600000</x:v>
      </x:c>
      <x:c r="D6" s="34" t="n">
        <x:f>COUNTIFS('寄付明細'!$C$4:$C$276,$A6,'寄付明細'!$D$4:$D$276,$B6)</x:f>
        <x:v>5</x:v>
      </x:c>
      <x:c r="E6" s="34" t="n">
        <x:f>SUMIFS('寄付明細'!$F$4:$F$276,'寄付明細'!$C$4:$C$276,$A6,'寄付明細'!$D$4:$D$276,$B6,'寄付明細'!$A$4:$A$276,E$3)</x:f>
        <x:v>0</x:v>
      </x:c>
      <x:c r="F6" s="34" t="n">
        <x:f>SUMIFS('寄付明細'!$F$4:$F$276,'寄付明細'!$C$4:$C$276,$A6,'寄付明細'!$D$4:$D$276,$B6,'寄付明細'!$A$4:$A$276,F$3)</x:f>
        <x:v>0</x:v>
      </x:c>
      <x:c r="G6" s="46" t="n">
        <x:f>SUMIFS('寄付明細'!$F$4:$F$276,'寄付明細'!$C$4:$C$276,$A6,'寄付明細'!$D$4:$D$276,$B6,'寄付明細'!$A$4:$A$276,G$3)</x:f>
        <x:v>0</x:v>
      </x:c>
    </x:row>
    <x:row r="7">
      <x:c r="A7" s="27" t="str">
        <x:v>法人その他の団体</x:v>
      </x:c>
      <x:c r="B7" s="28" t="str">
        <x:v>(株)菊地組</x:v>
      </x:c>
      <x:c r="C7" s="34" t="n">
        <x:f>SUMIFS('寄付明細'!$F$4:$F$276,'寄付明細'!$C$4:$C$276,$A7,'寄付明細'!$D$4:$D$276,$B7)</x:f>
        <x:v>200000</x:v>
      </x:c>
      <x:c r="D7" s="34" t="n">
        <x:f>COUNTIFS('寄付明細'!$C$4:$C$276,$A7,'寄付明細'!$D$4:$D$276,$B7)</x:f>
        <x:v>1</x:v>
      </x:c>
      <x:c r="E7" s="34" t="n">
        <x:f>SUMIFS('寄付明細'!$F$4:$F$276,'寄付明細'!$C$4:$C$276,$A7,'寄付明細'!$D$4:$D$276,$B7,'寄付明細'!$A$4:$A$276,E$3)</x:f>
        <x:v>0</x:v>
      </x:c>
      <x:c r="F7" s="34" t="n">
        <x:f>SUMIFS('寄付明細'!$F$4:$F$276,'寄付明細'!$C$4:$C$276,$A7,'寄付明細'!$D$4:$D$276,$B7,'寄付明細'!$A$4:$A$276,F$3)</x:f>
        <x:v>0</x:v>
      </x:c>
      <x:c r="G7" s="46" t="n">
        <x:f>SUMIFS('寄付明細'!$F$4:$F$276,'寄付明細'!$C$4:$C$276,$A7,'寄付明細'!$D$4:$D$276,$B7,'寄付明細'!$A$4:$A$276,G$3)</x:f>
        <x:v>0</x:v>
      </x:c>
    </x:row>
    <x:row r="8">
      <x:c r="A8" s="27" t="str">
        <x:v>法人その他の団体</x:v>
      </x:c>
      <x:c r="B8" s="28" t="str">
        <x:v>(株)金子建設</x:v>
      </x:c>
      <x:c r="C8" s="34" t="n">
        <x:f>SUMIFS('寄付明細'!$F$4:$F$276,'寄付明細'!$C$4:$C$276,$A8,'寄付明細'!$D$4:$D$276,$B8)</x:f>
        <x:v>200000</x:v>
      </x:c>
      <x:c r="D8" s="34" t="n">
        <x:f>COUNTIFS('寄付明細'!$C$4:$C$276,$A8,'寄付明細'!$D$4:$D$276,$B8)</x:f>
        <x:v>1</x:v>
      </x:c>
      <x:c r="E8" s="34" t="n">
        <x:f>SUMIFS('寄付明細'!$F$4:$F$276,'寄付明細'!$C$4:$C$276,$A8,'寄付明細'!$D$4:$D$276,$B8,'寄付明細'!$A$4:$A$276,E$3)</x:f>
        <x:v>0</x:v>
      </x:c>
      <x:c r="F8" s="34" t="n">
        <x:f>SUMIFS('寄付明細'!$F$4:$F$276,'寄付明細'!$C$4:$C$276,$A8,'寄付明細'!$D$4:$D$276,$B8,'寄付明細'!$A$4:$A$276,F$3)</x:f>
        <x:v>0</x:v>
      </x:c>
      <x:c r="G8" s="46" t="n">
        <x:f>SUMIFS('寄付明細'!$F$4:$F$276,'寄付明細'!$C$4:$C$276,$A8,'寄付明細'!$D$4:$D$276,$B8,'寄付明細'!$A$4:$A$276,G$3)</x:f>
        <x:v>0</x:v>
      </x:c>
    </x:row>
    <x:row r="9">
      <x:c r="A9" s="27" t="str">
        <x:v>法人その他の団体</x:v>
      </x:c>
      <x:c r="B9" s="28" t="str">
        <x:v>(株)後藤組</x:v>
      </x:c>
      <x:c r="C9" s="34" t="n">
        <x:f>SUMIFS('寄付明細'!$F$4:$F$276,'寄付明細'!$C$4:$C$276,$A9,'寄付明細'!$D$4:$D$276,$B9)</x:f>
        <x:v>1000000</x:v>
      </x:c>
      <x:c r="D9" s="34" t="n">
        <x:f>COUNTIFS('寄付明細'!$C$4:$C$276,$A9,'寄付明細'!$D$4:$D$276,$B9)</x:f>
        <x:v>1</x:v>
      </x:c>
      <x:c r="E9" s="34" t="n">
        <x:f>SUMIFS('寄付明細'!$F$4:$F$276,'寄付明細'!$C$4:$C$276,$A9,'寄付明細'!$D$4:$D$276,$B9,'寄付明細'!$A$4:$A$276,E$3)</x:f>
        <x:v>0</x:v>
      </x:c>
      <x:c r="F9" s="34" t="n">
        <x:f>SUMIFS('寄付明細'!$F$4:$F$276,'寄付明細'!$C$4:$C$276,$A9,'寄付明細'!$D$4:$D$276,$B9,'寄付明細'!$A$4:$A$276,F$3)</x:f>
        <x:v>0</x:v>
      </x:c>
      <x:c r="G9" s="46" t="n">
        <x:f>SUMIFS('寄付明細'!$F$4:$F$276,'寄付明細'!$C$4:$C$276,$A9,'寄付明細'!$D$4:$D$276,$B9,'寄付明細'!$A$4:$A$276,G$3)</x:f>
        <x:v>0</x:v>
      </x:c>
    </x:row>
    <x:row r="10">
      <x:c r="A10" s="27" t="str">
        <x:v>法人その他の団体</x:v>
      </x:c>
      <x:c r="B10" s="28" t="str">
        <x:v>(株)高橋工務店</x:v>
      </x:c>
      <x:c r="C10" s="34" t="n">
        <x:f>SUMIFS('寄付明細'!$F$4:$F$276,'寄付明細'!$C$4:$C$276,$A10,'寄付明細'!$D$4:$D$276,$B10)</x:f>
        <x:v>380000</x:v>
      </x:c>
      <x:c r="D10" s="34" t="n">
        <x:f>COUNTIFS('寄付明細'!$C$4:$C$276,$A10,'寄付明細'!$D$4:$D$276,$B10)</x:f>
        <x:v>5</x:v>
      </x:c>
      <x:c r="E10" s="34" t="n">
        <x:f>SUMIFS('寄付明細'!$F$4:$F$276,'寄付明細'!$C$4:$C$276,$A10,'寄付明細'!$D$4:$D$276,$B10,'寄付明細'!$A$4:$A$276,E$3)</x:f>
        <x:v>0</x:v>
      </x:c>
      <x:c r="F10" s="34" t="n">
        <x:f>SUMIFS('寄付明細'!$F$4:$F$276,'寄付明細'!$C$4:$C$276,$A10,'寄付明細'!$D$4:$D$276,$B10,'寄付明細'!$A$4:$A$276,F$3)</x:f>
        <x:v>0</x:v>
      </x:c>
      <x:c r="G10" s="46" t="n">
        <x:f>SUMIFS('寄付明細'!$F$4:$F$276,'寄付明細'!$C$4:$C$276,$A10,'寄付明細'!$D$4:$D$276,$B10,'寄付明細'!$A$4:$A$276,G$3)</x:f>
        <x:v>0</x:v>
      </x:c>
    </x:row>
    <x:row r="11">
      <x:c r="A11" s="27" t="str">
        <x:v>法人その他の団体</x:v>
      </x:c>
      <x:c r="B11" s="28" t="str">
        <x:v>(株)三幸ソーイング</x:v>
      </x:c>
      <x:c r="C11" s="34" t="n">
        <x:f>SUMIFS('寄付明細'!$F$4:$F$276,'寄付明細'!$C$4:$C$276,$A11,'寄付明細'!$D$4:$D$276,$B11)</x:f>
        <x:v>710000</x:v>
      </x:c>
      <x:c r="D11" s="34" t="n">
        <x:f>COUNTIFS('寄付明細'!$C$4:$C$276,$A11,'寄付明細'!$D$4:$D$276,$B11)</x:f>
        <x:v>2</x:v>
      </x:c>
      <x:c r="E11" s="34" t="n">
        <x:f>SUMIFS('寄付明細'!$F$4:$F$276,'寄付明細'!$C$4:$C$276,$A11,'寄付明細'!$D$4:$D$276,$B11,'寄付明細'!$A$4:$A$276,E$3)</x:f>
        <x:v>0</x:v>
      </x:c>
      <x:c r="F11" s="34" t="n">
        <x:f>SUMIFS('寄付明細'!$F$4:$F$276,'寄付明細'!$C$4:$C$276,$A11,'寄付明細'!$D$4:$D$276,$B11,'寄付明細'!$A$4:$A$276,F$3)</x:f>
        <x:v>0</x:v>
      </x:c>
      <x:c r="G11" s="46" t="n">
        <x:f>SUMIFS('寄付明細'!$F$4:$F$276,'寄付明細'!$C$4:$C$276,$A11,'寄付明細'!$D$4:$D$276,$B11,'寄付明細'!$A$4:$A$276,G$3)</x:f>
        <x:v>0</x:v>
      </x:c>
    </x:row>
    <x:row r="12">
      <x:c r="A12" s="27" t="str">
        <x:v>法人その他の団体</x:v>
      </x:c>
      <x:c r="B12" s="28" t="str">
        <x:v>(株)山形ミートランド</x:v>
      </x:c>
      <x:c r="C12" s="34" t="n">
        <x:f>SUMIFS('寄付明細'!$F$4:$F$276,'寄付明細'!$C$4:$C$276,$A12,'寄付明細'!$D$4:$D$276,$B12)</x:f>
        <x:v>1000000</x:v>
      </x:c>
      <x:c r="D12" s="34" t="n">
        <x:f>COUNTIFS('寄付明細'!$C$4:$C$276,$A12,'寄付明細'!$D$4:$D$276,$B12)</x:f>
        <x:v>1</x:v>
      </x:c>
      <x:c r="E12" s="34" t="n">
        <x:f>SUMIFS('寄付明細'!$F$4:$F$276,'寄付明細'!$C$4:$C$276,$A12,'寄付明細'!$D$4:$D$276,$B12,'寄付明細'!$A$4:$A$276,E$3)</x:f>
        <x:v>0</x:v>
      </x:c>
      <x:c r="F12" s="34" t="n">
        <x:f>SUMIFS('寄付明細'!$F$4:$F$276,'寄付明細'!$C$4:$C$276,$A12,'寄付明細'!$D$4:$D$276,$B12,'寄付明細'!$A$4:$A$276,F$3)</x:f>
        <x:v>0</x:v>
      </x:c>
      <x:c r="G12" s="46" t="n">
        <x:f>SUMIFS('寄付明細'!$F$4:$F$276,'寄付明細'!$C$4:$C$276,$A12,'寄付明細'!$D$4:$D$276,$B12,'寄付明細'!$A$4:$A$276,G$3)</x:f>
        <x:v>0</x:v>
      </x:c>
    </x:row>
    <x:row r="13">
      <x:c r="A13" s="27" t="str">
        <x:v>法人その他の団体</x:v>
      </x:c>
      <x:c r="B13" s="28" t="str">
        <x:v>(株)山形ミトランド</x:v>
      </x:c>
      <x:c r="C13" s="34" t="n">
        <x:f>SUMIFS('寄付明細'!$F$4:$F$276,'寄付明細'!$C$4:$C$276,$A13,'寄付明細'!$D$4:$D$276,$B13)</x:f>
        <x:v>20000</x:v>
      </x:c>
      <x:c r="D13" s="34" t="n">
        <x:f>COUNTIFS('寄付明細'!$C$4:$C$276,$A13,'寄付明細'!$D$4:$D$276,$B13)</x:f>
        <x:v>2</x:v>
      </x:c>
      <x:c r="E13" s="34" t="n">
        <x:f>SUMIFS('寄付明細'!$F$4:$F$276,'寄付明細'!$C$4:$C$276,$A13,'寄付明細'!$D$4:$D$276,$B13,'寄付明細'!$A$4:$A$276,E$3)</x:f>
        <x:v>0</x:v>
      </x:c>
      <x:c r="F13" s="34" t="n">
        <x:f>SUMIFS('寄付明細'!$F$4:$F$276,'寄付明細'!$C$4:$C$276,$A13,'寄付明細'!$D$4:$D$276,$B13,'寄付明細'!$A$4:$A$276,F$3)</x:f>
        <x:v>0</x:v>
      </x:c>
      <x:c r="G13" s="46" t="n">
        <x:f>SUMIFS('寄付明細'!$F$4:$F$276,'寄付明細'!$C$4:$C$276,$A13,'寄付明細'!$D$4:$D$276,$B13,'寄付明細'!$A$4:$A$276,G$3)</x:f>
        <x:v>0</x:v>
      </x:c>
    </x:row>
    <x:row r="14">
      <x:c r="A14" s="27" t="str">
        <x:v>法人その他の団体</x:v>
      </x:c>
      <x:c r="B14" s="28" t="str">
        <x:v>(株)山口製作所</x:v>
      </x:c>
      <x:c r="C14" s="34" t="n">
        <x:f>SUMIFS('寄付明細'!$F$4:$F$276,'寄付明細'!$C$4:$C$276,$A14,'寄付明細'!$D$4:$D$276,$B14)</x:f>
        <x:v>300000</x:v>
      </x:c>
      <x:c r="D14" s="34" t="n">
        <x:f>COUNTIFS('寄付明細'!$C$4:$C$276,$A14,'寄付明細'!$D$4:$D$276,$B14)</x:f>
        <x:v>3</x:v>
      </x:c>
      <x:c r="E14" s="34" t="n">
        <x:f>SUMIFS('寄付明細'!$F$4:$F$276,'寄付明細'!$C$4:$C$276,$A14,'寄付明細'!$D$4:$D$276,$B14,'寄付明細'!$A$4:$A$276,E$3)</x:f>
        <x:v>0</x:v>
      </x:c>
      <x:c r="F14" s="34" t="n">
        <x:f>SUMIFS('寄付明細'!$F$4:$F$276,'寄付明細'!$C$4:$C$276,$A14,'寄付明細'!$D$4:$D$276,$B14,'寄付明細'!$A$4:$A$276,F$3)</x:f>
        <x:v>0</x:v>
      </x:c>
      <x:c r="G14" s="46" t="n">
        <x:f>SUMIFS('寄付明細'!$F$4:$F$276,'寄付明細'!$C$4:$C$276,$A14,'寄付明細'!$D$4:$D$276,$B14,'寄付明細'!$A$4:$A$276,G$3)</x:f>
        <x:v>0</x:v>
      </x:c>
    </x:row>
    <x:row r="15">
      <x:c r="A15" s="27" t="str">
        <x:v>法人その他の団体</x:v>
      </x:c>
      <x:c r="B15" s="28" t="str">
        <x:v>(株)松田組</x:v>
      </x:c>
      <x:c r="C15" s="34" t="n">
        <x:f>SUMIFS('寄付明細'!$F$4:$F$276,'寄付明細'!$C$4:$C$276,$A15,'寄付明細'!$D$4:$D$276,$B15)</x:f>
        <x:v>3020000</x:v>
      </x:c>
      <x:c r="D15" s="34" t="n">
        <x:f>COUNTIFS('寄付明細'!$C$4:$C$276,$A15,'寄付明細'!$D$4:$D$276,$B15)</x:f>
        <x:v>6</x:v>
      </x:c>
      <x:c r="E15" s="34" t="n">
        <x:f>SUMIFS('寄付明細'!$F$4:$F$276,'寄付明細'!$C$4:$C$276,$A15,'寄付明細'!$D$4:$D$276,$B15,'寄付明細'!$A$4:$A$276,E$3)</x:f>
        <x:v>0</x:v>
      </x:c>
      <x:c r="F15" s="34" t="n">
        <x:f>SUMIFS('寄付明細'!$F$4:$F$276,'寄付明細'!$C$4:$C$276,$A15,'寄付明細'!$D$4:$D$276,$B15,'寄付明細'!$A$4:$A$276,F$3)</x:f>
        <x:v>0</x:v>
      </x:c>
      <x:c r="G15" s="46" t="n">
        <x:f>SUMIFS('寄付明細'!$F$4:$F$276,'寄付明細'!$C$4:$C$276,$A15,'寄付明細'!$D$4:$D$276,$B15,'寄付明細'!$A$4:$A$276,G$3)</x:f>
        <x:v>0</x:v>
      </x:c>
    </x:row>
    <x:row r="16">
      <x:c r="A16" s="27" t="str">
        <x:v>法人その他の団体</x:v>
      </x:c>
      <x:c r="B16" s="28" t="str">
        <x:v>(株)殖産工務所</x:v>
      </x:c>
      <x:c r="C16" s="34" t="n">
        <x:f>SUMIFS('寄付明細'!$F$4:$F$276,'寄付明細'!$C$4:$C$276,$A16,'寄付明細'!$D$4:$D$276,$B16)</x:f>
        <x:v>380000</x:v>
      </x:c>
      <x:c r="D16" s="34" t="n">
        <x:f>COUNTIFS('寄付明細'!$C$4:$C$276,$A16,'寄付明細'!$D$4:$D$276,$B16)</x:f>
        <x:v>5</x:v>
      </x:c>
      <x:c r="E16" s="34" t="n">
        <x:f>SUMIFS('寄付明細'!$F$4:$F$276,'寄付明細'!$C$4:$C$276,$A16,'寄付明細'!$D$4:$D$276,$B16,'寄付明細'!$A$4:$A$276,E$3)</x:f>
        <x:v>0</x:v>
      </x:c>
      <x:c r="F16" s="34" t="n">
        <x:f>SUMIFS('寄付明細'!$F$4:$F$276,'寄付明細'!$C$4:$C$276,$A16,'寄付明細'!$D$4:$D$276,$B16,'寄付明細'!$A$4:$A$276,F$3)</x:f>
        <x:v>0</x:v>
      </x:c>
      <x:c r="G16" s="46" t="n">
        <x:f>SUMIFS('寄付明細'!$F$4:$F$276,'寄付明細'!$C$4:$C$276,$A16,'寄付明細'!$D$4:$D$276,$B16,'寄付明細'!$A$4:$A$276,G$3)</x:f>
        <x:v>0</x:v>
      </x:c>
    </x:row>
    <x:row r="17">
      <x:c r="A17" s="27" t="str">
        <x:v>法人その他の団体</x:v>
      </x:c>
      <x:c r="B17" s="28" t="str">
        <x:v>(株)藤島建設</x:v>
      </x:c>
      <x:c r="C17" s="34" t="n">
        <x:f>SUMIFS('寄付明細'!$F$4:$F$276,'寄付明細'!$C$4:$C$276,$A17,'寄付明細'!$D$4:$D$276,$B17)</x:f>
        <x:v>100000</x:v>
      </x:c>
      <x:c r="D17" s="34" t="n">
        <x:f>COUNTIFS('寄付明細'!$C$4:$C$276,$A17,'寄付明細'!$D$4:$D$276,$B17)</x:f>
        <x:v>1</x:v>
      </x:c>
      <x:c r="E17" s="34" t="n">
        <x:f>SUMIFS('寄付明細'!$F$4:$F$276,'寄付明細'!$C$4:$C$276,$A17,'寄付明細'!$D$4:$D$276,$B17,'寄付明細'!$A$4:$A$276,E$3)</x:f>
        <x:v>0</x:v>
      </x:c>
      <x:c r="F17" s="34" t="n">
        <x:f>SUMIFS('寄付明細'!$F$4:$F$276,'寄付明細'!$C$4:$C$276,$A17,'寄付明細'!$D$4:$D$276,$B17,'寄付明細'!$A$4:$A$276,F$3)</x:f>
        <x:v>0</x:v>
      </x:c>
      <x:c r="G17" s="46" t="n">
        <x:f>SUMIFS('寄付明細'!$F$4:$F$276,'寄付明細'!$C$4:$C$276,$A17,'寄付明細'!$D$4:$D$276,$B17,'寄付明細'!$A$4:$A$276,G$3)</x:f>
        <x:v>0</x:v>
      </x:c>
    </x:row>
    <x:row r="18">
      <x:c r="A18" s="27" t="str">
        <x:v>法人その他の団体</x:v>
      </x:c>
      <x:c r="B18" s="28" t="str">
        <x:v>(株)梅津組</x:v>
      </x:c>
      <x:c r="C18" s="34" t="n">
        <x:f>SUMIFS('寄付明細'!$F$4:$F$276,'寄付明細'!$C$4:$C$276,$A18,'寄付明細'!$D$4:$D$276,$B18)</x:f>
        <x:v>280000</x:v>
      </x:c>
      <x:c r="D18" s="34" t="n">
        <x:f>COUNTIFS('寄付明細'!$C$4:$C$276,$A18,'寄付明細'!$D$4:$D$276,$B18)</x:f>
        <x:v>4</x:v>
      </x:c>
      <x:c r="E18" s="34" t="n">
        <x:f>SUMIFS('寄付明細'!$F$4:$F$276,'寄付明細'!$C$4:$C$276,$A18,'寄付明細'!$D$4:$D$276,$B18,'寄付明細'!$A$4:$A$276,E$3)</x:f>
        <x:v>0</x:v>
      </x:c>
      <x:c r="F18" s="34" t="n">
        <x:f>SUMIFS('寄付明細'!$F$4:$F$276,'寄付明細'!$C$4:$C$276,$A18,'寄付明細'!$D$4:$D$276,$B18,'寄付明細'!$A$4:$A$276,F$3)</x:f>
        <x:v>0</x:v>
      </x:c>
      <x:c r="G18" s="46" t="n">
        <x:f>SUMIFS('寄付明細'!$F$4:$F$276,'寄付明細'!$C$4:$C$276,$A18,'寄付明細'!$D$4:$D$276,$B18,'寄付明細'!$A$4:$A$276,G$3)</x:f>
        <x:v>0</x:v>
      </x:c>
    </x:row>
    <x:row r="19">
      <x:c r="A19" s="27" t="str">
        <x:v>法人その他の団体</x:v>
      </x:c>
      <x:c r="B19" s="28" t="str">
        <x:v>(株)平田牧場</x:v>
      </x:c>
      <x:c r="C19" s="34" t="n">
        <x:f>SUMIFS('寄付明細'!$F$4:$F$276,'寄付明細'!$C$4:$C$276,$A19,'寄付明細'!$D$4:$D$276,$B19)</x:f>
        <x:v>410000</x:v>
      </x:c>
      <x:c r="D19" s="34" t="n">
        <x:f>COUNTIFS('寄付明細'!$C$4:$C$276,$A19,'寄付明細'!$D$4:$D$276,$B19)</x:f>
        <x:v>4</x:v>
      </x:c>
      <x:c r="E19" s="34" t="n">
        <x:f>SUMIFS('寄付明細'!$F$4:$F$276,'寄付明細'!$C$4:$C$276,$A19,'寄付明細'!$D$4:$D$276,$B19,'寄付明細'!$A$4:$A$276,E$3)</x:f>
        <x:v>0</x:v>
      </x:c>
      <x:c r="F19" s="34" t="n">
        <x:f>SUMIFS('寄付明細'!$F$4:$F$276,'寄付明細'!$C$4:$C$276,$A19,'寄付明細'!$D$4:$D$276,$B19,'寄付明細'!$A$4:$A$276,F$3)</x:f>
        <x:v>0</x:v>
      </x:c>
      <x:c r="G19" s="46" t="n">
        <x:f>SUMIFS('寄付明細'!$F$4:$F$276,'寄付明細'!$C$4:$C$276,$A19,'寄付明細'!$D$4:$D$276,$B19,'寄付明細'!$A$4:$A$276,G$3)</x:f>
        <x:v>0</x:v>
      </x:c>
    </x:row>
    <x:row r="20">
      <x:c r="A20" s="27" t="str">
        <x:v>法人その他の団体</x:v>
      </x:c>
      <x:c r="B20" s="28" t="str">
        <x:v>(株)鈴木工務店</x:v>
      </x:c>
      <x:c r="C20" s="34" t="n">
        <x:f>SUMIFS('寄付明細'!$F$4:$F$276,'寄付明細'!$C$4:$C$276,$A20,'寄付明細'!$D$4:$D$276,$B20)</x:f>
        <x:v>410000</x:v>
      </x:c>
      <x:c r="D20" s="34" t="n">
        <x:f>COUNTIFS('寄付明細'!$C$4:$C$276,$A20,'寄付明細'!$D$4:$D$276,$B20)</x:f>
        <x:v>4</x:v>
      </x:c>
      <x:c r="E20" s="34" t="n">
        <x:f>SUMIFS('寄付明細'!$F$4:$F$276,'寄付明細'!$C$4:$C$276,$A20,'寄付明細'!$D$4:$D$276,$B20,'寄付明細'!$A$4:$A$276,E$3)</x:f>
        <x:v>0</x:v>
      </x:c>
      <x:c r="F20" s="34" t="n">
        <x:f>SUMIFS('寄付明細'!$F$4:$F$276,'寄付明細'!$C$4:$C$276,$A20,'寄付明細'!$D$4:$D$276,$B20,'寄付明細'!$A$4:$A$276,F$3)</x:f>
        <x:v>0</x:v>
      </x:c>
      <x:c r="G20" s="46" t="n">
        <x:f>SUMIFS('寄付明細'!$F$4:$F$276,'寄付明細'!$C$4:$C$276,$A20,'寄付明細'!$D$4:$D$276,$B20,'寄付明細'!$A$4:$A$276,G$3)</x:f>
        <x:v>0</x:v>
      </x:c>
    </x:row>
    <x:row r="21">
      <x:c r="A21" s="27" t="str">
        <x:v>法人その他の団体</x:v>
      </x:c>
      <x:c r="B21" s="28" t="str">
        <x:v>28</x:v>
      </x:c>
      <x:c r="C21" s="34" t="n">
        <x:f>SUMIFS('寄付明細'!$F$4:$F$276,'寄付明細'!$C$4:$C$276,$A21,'寄付明細'!$D$4:$D$276,$B21)</x:f>
        <x:v>200000</x:v>
      </x:c>
      <x:c r="D21" s="34" t="n">
        <x:f>COUNTIFS('寄付明細'!$C$4:$C$276,$A21,'寄付明細'!$D$4:$D$276,$B21)</x:f>
        <x:v>1</x:v>
      </x:c>
      <x:c r="E21" s="34" t="n">
        <x:f>SUMIFS('寄付明細'!$F$4:$F$276,'寄付明細'!$C$4:$C$276,$A21,'寄付明細'!$D$4:$D$276,$B21,'寄付明細'!$A$4:$A$276,E$3)</x:f>
        <x:v>0</x:v>
      </x:c>
      <x:c r="F21" s="34" t="n">
        <x:f>SUMIFS('寄付明細'!$F$4:$F$276,'寄付明細'!$C$4:$C$276,$A21,'寄付明細'!$D$4:$D$276,$B21,'寄付明細'!$A$4:$A$276,F$3)</x:f>
        <x:v>0</x:v>
      </x:c>
      <x:c r="G21" s="46" t="n">
        <x:f>SUMIFS('寄付明細'!$F$4:$F$276,'寄付明細'!$C$4:$C$276,$A21,'寄付明細'!$D$4:$D$276,$B21,'寄付明細'!$A$4:$A$276,G$3)</x:f>
        <x:v>0</x:v>
      </x:c>
    </x:row>
    <x:row r="22">
      <x:c r="A22" s="27" t="str">
        <x:v>法人その他の団体</x:v>
      </x:c>
      <x:c r="B22" s="28" t="str">
        <x:v>H(株)梅津組</x:v>
      </x:c>
      <x:c r="C22" s="34" t="n">
        <x:f>SUMIFS('寄付明細'!$F$4:$F$276,'寄付明細'!$C$4:$C$276,$A22,'寄付明細'!$D$4:$D$276,$B22)</x:f>
        <x:v>120000</x:v>
      </x:c>
      <x:c r="D22" s="34" t="n">
        <x:f>COUNTIFS('寄付明細'!$C$4:$C$276,$A22,'寄付明細'!$D$4:$D$276,$B22)</x:f>
        <x:v>1</x:v>
      </x:c>
      <x:c r="E22" s="34" t="n">
        <x:f>SUMIFS('寄付明細'!$F$4:$F$276,'寄付明細'!$C$4:$C$276,$A22,'寄付明細'!$D$4:$D$276,$B22,'寄付明細'!$A$4:$A$276,E$3)</x:f>
        <x:v>0</x:v>
      </x:c>
      <x:c r="F22" s="34" t="n">
        <x:f>SUMIFS('寄付明細'!$F$4:$F$276,'寄付明細'!$C$4:$C$276,$A22,'寄付明細'!$D$4:$D$276,$B22,'寄付明細'!$A$4:$A$276,F$3)</x:f>
        <x:v>0</x:v>
      </x:c>
      <x:c r="G22" s="46" t="n">
        <x:f>SUMIFS('寄付明細'!$F$4:$F$276,'寄付明細'!$C$4:$C$276,$A22,'寄付明細'!$D$4:$D$276,$B22,'寄付明細'!$A$4:$A$276,G$3)</x:f>
        <x:v>0</x:v>
      </x:c>
    </x:row>
    <x:row r="23">
      <x:c r="A23" s="27" t="str">
        <x:v>法人その他の団体</x:v>
      </x:c>
      <x:c r="B23" s="28" t="str">
        <x:v>H太田建設(株)</x:v>
      </x:c>
      <x:c r="C23" s="34" t="n">
        <x:f>SUMIFS('寄付明細'!$F$4:$F$276,'寄付明細'!$C$4:$C$276,$A23,'寄付明細'!$D$4:$D$276,$B23)</x:f>
        <x:v>10000</x:v>
      </x:c>
      <x:c r="D23" s="34" t="n">
        <x:f>COUNTIFS('寄付明細'!$C$4:$C$276,$A23,'寄付明細'!$D$4:$D$276,$B23)</x:f>
        <x:v>1</x:v>
      </x:c>
      <x:c r="E23" s="34" t="n">
        <x:f>SUMIFS('寄付明細'!$F$4:$F$276,'寄付明細'!$C$4:$C$276,$A23,'寄付明細'!$D$4:$D$276,$B23,'寄付明細'!$A$4:$A$276,E$3)</x:f>
        <x:v>0</x:v>
      </x:c>
      <x:c r="F23" s="34" t="n">
        <x:f>SUMIFS('寄付明細'!$F$4:$F$276,'寄付明細'!$C$4:$C$276,$A23,'寄付明細'!$D$4:$D$276,$B23,'寄付明細'!$A$4:$A$276,F$3)</x:f>
        <x:v>0</x:v>
      </x:c>
      <x:c r="G23" s="46" t="n">
        <x:f>SUMIFS('寄付明細'!$F$4:$F$276,'寄付明細'!$C$4:$C$276,$A23,'寄付明細'!$D$4:$D$276,$B23,'寄付明細'!$A$4:$A$276,G$3)</x:f>
        <x:v>0</x:v>
      </x:c>
    </x:row>
    <x:row r="24">
      <x:c r="A24" s="27" t="str">
        <x:v>個人</x:v>
      </x:c>
      <x:c r="B24" s="28" t="str">
        <x:v>安音K広</x:v>
      </x:c>
      <x:c r="C24" s="34" t="n">
        <x:f>SUMIFS('寄付明細'!$F$4:$F$276,'寄付明細'!$C$4:$C$276,$A24,'寄付明細'!$D$4:$D$276,$B24)</x:f>
        <x:v>10000</x:v>
      </x:c>
      <x:c r="D24" s="34" t="n">
        <x:f>COUNTIFS('寄付明細'!$C$4:$C$276,$A24,'寄付明細'!$D$4:$D$276,$B24)</x:f>
        <x:v>1</x:v>
      </x:c>
      <x:c r="E24" s="34" t="n">
        <x:f>SUMIFS('寄付明細'!$F$4:$F$276,'寄付明細'!$C$4:$C$276,$A24,'寄付明細'!$D$4:$D$276,$B24,'寄付明細'!$A$4:$A$276,E$3)</x:f>
        <x:v>0</x:v>
      </x:c>
      <x:c r="F24" s="34" t="n">
        <x:f>SUMIFS('寄付明細'!$F$4:$F$276,'寄付明細'!$C$4:$C$276,$A24,'寄付明細'!$D$4:$D$276,$B24,'寄付明細'!$A$4:$A$276,F$3)</x:f>
        <x:v>0</x:v>
      </x:c>
      <x:c r="G24" s="46" t="n">
        <x:f>SUMIFS('寄付明細'!$F$4:$F$276,'寄付明細'!$C$4:$C$276,$A24,'寄付明細'!$D$4:$D$276,$B24,'寄付明細'!$A$4:$A$276,G$3)</x:f>
        <x:v>0</x:v>
      </x:c>
    </x:row>
    <x:row r="25">
      <x:c r="A25" s="27" t="str">
        <x:v>個人</x:v>
      </x:c>
      <x:c r="B25" s="28" t="str">
        <x:v>安音音Ⅱ"広</x:v>
      </x:c>
      <x:c r="C25" s="34" t="n">
        <x:f>SUMIFS('寄付明細'!$F$4:$F$276,'寄付明細'!$C$4:$C$276,$A25,'寄付明細'!$D$4:$D$276,$B25)</x:f>
        <x:v>10000</x:v>
      </x:c>
      <x:c r="D25" s="34" t="n">
        <x:f>COUNTIFS('寄付明細'!$C$4:$C$276,$A25,'寄付明細'!$D$4:$D$276,$B25)</x:f>
        <x:v>1</x:v>
      </x:c>
      <x:c r="E25" s="34" t="n">
        <x:f>SUMIFS('寄付明細'!$F$4:$F$276,'寄付明細'!$C$4:$C$276,$A25,'寄付明細'!$D$4:$D$276,$B25,'寄付明細'!$A$4:$A$276,E$3)</x:f>
        <x:v>0</x:v>
      </x:c>
      <x:c r="F25" s="34" t="n">
        <x:f>SUMIFS('寄付明細'!$F$4:$F$276,'寄付明細'!$C$4:$C$276,$A25,'寄付明細'!$D$4:$D$276,$B25,'寄付明細'!$A$4:$A$276,F$3)</x:f>
        <x:v>0</x:v>
      </x:c>
      <x:c r="G25" s="46" t="n">
        <x:f>SUMIFS('寄付明細'!$F$4:$F$276,'寄付明細'!$C$4:$C$276,$A25,'寄付明細'!$D$4:$D$276,$B25,'寄付明細'!$A$4:$A$276,G$3)</x:f>
        <x:v>0</x:v>
      </x:c>
    </x:row>
    <x:row r="26">
      <x:c r="A26" s="27" t="str">
        <x:v>個人</x:v>
      </x:c>
      <x:c r="B26" s="28" t="str">
        <x:v>安藤利行</x:v>
      </x:c>
      <x:c r="C26" s="34" t="n">
        <x:f>SUMIFS('寄付明細'!$F$4:$F$276,'寄付明細'!$C$4:$C$276,$A26,'寄付明細'!$D$4:$D$276,$B26)</x:f>
        <x:v>4000</x:v>
      </x:c>
      <x:c r="D26" s="34" t="n">
        <x:f>COUNTIFS('寄付明細'!$C$4:$C$276,$A26,'寄付明細'!$D$4:$D$276,$B26)</x:f>
        <x:v>1</x:v>
      </x:c>
      <x:c r="E26" s="34" t="n">
        <x:f>SUMIFS('寄付明細'!$F$4:$F$276,'寄付明細'!$C$4:$C$276,$A26,'寄付明細'!$D$4:$D$276,$B26,'寄付明細'!$A$4:$A$276,E$3)</x:f>
        <x:v>0</x:v>
      </x:c>
      <x:c r="F26" s="34" t="n">
        <x:f>SUMIFS('寄付明細'!$F$4:$F$276,'寄付明細'!$C$4:$C$276,$A26,'寄付明細'!$D$4:$D$276,$B26,'寄付明細'!$A$4:$A$276,F$3)</x:f>
        <x:v>0</x:v>
      </x:c>
      <x:c r="G26" s="46" t="n">
        <x:f>SUMIFS('寄付明細'!$F$4:$F$276,'寄付明細'!$C$4:$C$276,$A26,'寄付明細'!$D$4:$D$276,$B26,'寄付明細'!$A$4:$A$276,G$3)</x:f>
        <x:v>0</x:v>
      </x:c>
    </x:row>
    <x:row r="27">
      <x:c r="A27" s="27" t="str">
        <x:v>個人</x:v>
      </x:c>
      <x:c r="B27" s="28" t="str">
        <x:v>安部剛</x:v>
      </x:c>
      <x:c r="C27" s="34" t="n">
        <x:f>SUMIFS('寄付明細'!$F$4:$F$276,'寄付明細'!$C$4:$C$276,$A27,'寄付明細'!$D$4:$D$276,$B27)</x:f>
        <x:v>3000</x:v>
      </x:c>
      <x:c r="D27" s="34" t="n">
        <x:f>COUNTIFS('寄付明細'!$C$4:$C$276,$A27,'寄付明細'!$D$4:$D$276,$B27)</x:f>
        <x:v>1</x:v>
      </x:c>
      <x:c r="E27" s="34" t="n">
        <x:f>SUMIFS('寄付明細'!$F$4:$F$276,'寄付明細'!$C$4:$C$276,$A27,'寄付明細'!$D$4:$D$276,$B27,'寄付明細'!$A$4:$A$276,E$3)</x:f>
        <x:v>0</x:v>
      </x:c>
      <x:c r="F27" s="34" t="n">
        <x:f>SUMIFS('寄付明細'!$F$4:$F$276,'寄付明細'!$C$4:$C$276,$A27,'寄付明細'!$D$4:$D$276,$B27,'寄付明細'!$A$4:$A$276,F$3)</x:f>
        <x:v>0</x:v>
      </x:c>
      <x:c r="G27" s="46" t="n">
        <x:f>SUMIFS('寄付明細'!$F$4:$F$276,'寄付明細'!$C$4:$C$276,$A27,'寄付明細'!$D$4:$D$276,$B27,'寄付明細'!$A$4:$A$276,G$3)</x:f>
        <x:v>0</x:v>
      </x:c>
    </x:row>
    <x:row r="28">
      <x:c r="A28" s="27" t="str">
        <x:v>個人</x:v>
      </x:c>
      <x:c r="B28" s="28" t="str">
        <x:v>安部節子</x:v>
      </x:c>
      <x:c r="C28" s="34" t="n">
        <x:f>SUMIFS('寄付明細'!$F$4:$F$276,'寄付明細'!$C$4:$C$276,$A28,'寄付明細'!$D$4:$D$276,$B28)</x:f>
        <x:v>10000</x:v>
      </x:c>
      <x:c r="D28" s="34" t="n">
        <x:f>COUNTIFS('寄付明細'!$C$4:$C$276,$A28,'寄付明細'!$D$4:$D$276,$B28)</x:f>
        <x:v>1</x:v>
      </x:c>
      <x:c r="E28" s="34" t="n">
        <x:f>SUMIFS('寄付明細'!$F$4:$F$276,'寄付明細'!$C$4:$C$276,$A28,'寄付明細'!$D$4:$D$276,$B28,'寄付明細'!$A$4:$A$276,E$3)</x:f>
        <x:v>0</x:v>
      </x:c>
      <x:c r="F28" s="34" t="n">
        <x:f>SUMIFS('寄付明細'!$F$4:$F$276,'寄付明細'!$C$4:$C$276,$A28,'寄付明細'!$D$4:$D$276,$B28,'寄付明細'!$A$4:$A$276,F$3)</x:f>
        <x:v>0</x:v>
      </x:c>
      <x:c r="G28" s="46" t="n">
        <x:f>SUMIFS('寄付明細'!$F$4:$F$276,'寄付明細'!$C$4:$C$276,$A28,'寄付明細'!$D$4:$D$276,$B28,'寄付明細'!$A$4:$A$276,G$3)</x:f>
        <x:v>0</x:v>
      </x:c>
    </x:row>
    <x:row r="29">
      <x:c r="A29" s="27" t="str">
        <x:v>個人</x:v>
      </x:c>
      <x:c r="B29" s="28" t="str">
        <x:v>安部武</x:v>
      </x:c>
      <x:c r="C29" s="34" t="n">
        <x:f>SUMIFS('寄付明細'!$F$4:$F$276,'寄付明細'!$C$4:$C$276,$A29,'寄付明細'!$D$4:$D$276,$B29)</x:f>
        <x:v>4000</x:v>
      </x:c>
      <x:c r="D29" s="34" t="n">
        <x:f>COUNTIFS('寄付明細'!$C$4:$C$276,$A29,'寄付明細'!$D$4:$D$276,$B29)</x:f>
        <x:v>1</x:v>
      </x:c>
      <x:c r="E29" s="34" t="n">
        <x:f>SUMIFS('寄付明細'!$F$4:$F$276,'寄付明細'!$C$4:$C$276,$A29,'寄付明細'!$D$4:$D$276,$B29,'寄付明細'!$A$4:$A$276,E$3)</x:f>
        <x:v>0</x:v>
      </x:c>
      <x:c r="F29" s="34" t="n">
        <x:f>SUMIFS('寄付明細'!$F$4:$F$276,'寄付明細'!$C$4:$C$276,$A29,'寄付明細'!$D$4:$D$276,$B29,'寄付明細'!$A$4:$A$276,F$3)</x:f>
        <x:v>0</x:v>
      </x:c>
      <x:c r="G29" s="46" t="n">
        <x:f>SUMIFS('寄付明細'!$F$4:$F$276,'寄付明細'!$C$4:$C$276,$A29,'寄付明細'!$D$4:$D$276,$B29,'寄付明細'!$A$4:$A$276,G$3)</x:f>
        <x:v>0</x:v>
      </x:c>
    </x:row>
    <x:row r="30">
      <x:c r="A30" s="27" t="str">
        <x:v>個人</x:v>
      </x:c>
      <x:c r="B30" s="28" t="str">
        <x:v>伊佐早正弘</x:v>
      </x:c>
      <x:c r="C30" s="34" t="n">
        <x:f>SUMIFS('寄付明細'!$F$4:$F$276,'寄付明細'!$C$4:$C$276,$A30,'寄付明細'!$D$4:$D$276,$B30)</x:f>
        <x:v>6000</x:v>
      </x:c>
      <x:c r="D30" s="34" t="n">
        <x:f>COUNTIFS('寄付明細'!$C$4:$C$276,$A30,'寄付明細'!$D$4:$D$276,$B30)</x:f>
        <x:v>1</x:v>
      </x:c>
      <x:c r="E30" s="34" t="n">
        <x:f>SUMIFS('寄付明細'!$F$4:$F$276,'寄付明細'!$C$4:$C$276,$A30,'寄付明細'!$D$4:$D$276,$B30,'寄付明細'!$A$4:$A$276,E$3)</x:f>
        <x:v>0</x:v>
      </x:c>
      <x:c r="F30" s="34" t="n">
        <x:f>SUMIFS('寄付明細'!$F$4:$F$276,'寄付明細'!$C$4:$C$276,$A30,'寄付明細'!$D$4:$D$276,$B30,'寄付明細'!$A$4:$A$276,F$3)</x:f>
        <x:v>0</x:v>
      </x:c>
      <x:c r="G30" s="46" t="n">
        <x:f>SUMIFS('寄付明細'!$F$4:$F$276,'寄付明細'!$C$4:$C$276,$A30,'寄付明細'!$D$4:$D$276,$B30,'寄付明細'!$A$4:$A$276,G$3)</x:f>
        <x:v>0</x:v>
      </x:c>
    </x:row>
    <x:row r="31">
      <x:c r="A31" s="27" t="str">
        <x:v>個人</x:v>
      </x:c>
      <x:c r="B31" s="28" t="str">
        <x:v>伊藤信雄</x:v>
      </x:c>
      <x:c r="C31" s="34" t="n">
        <x:f>SUMIFS('寄付明細'!$F$4:$F$276,'寄付明細'!$C$4:$C$276,$A31,'寄付明細'!$D$4:$D$276,$B31)</x:f>
        <x:v>10000</x:v>
      </x:c>
      <x:c r="D31" s="34" t="n">
        <x:f>COUNTIFS('寄付明細'!$C$4:$C$276,$A31,'寄付明細'!$D$4:$D$276,$B31)</x:f>
        <x:v>1</x:v>
      </x:c>
      <x:c r="E31" s="34" t="n">
        <x:f>SUMIFS('寄付明細'!$F$4:$F$276,'寄付明細'!$C$4:$C$276,$A31,'寄付明細'!$D$4:$D$276,$B31,'寄付明細'!$A$4:$A$276,E$3)</x:f>
        <x:v>0</x:v>
      </x:c>
      <x:c r="F31" s="34" t="n">
        <x:f>SUMIFS('寄付明細'!$F$4:$F$276,'寄付明細'!$C$4:$C$276,$A31,'寄付明細'!$D$4:$D$276,$B31,'寄付明細'!$A$4:$A$276,F$3)</x:f>
        <x:v>0</x:v>
      </x:c>
      <x:c r="G31" s="46" t="n">
        <x:f>SUMIFS('寄付明細'!$F$4:$F$276,'寄付明細'!$C$4:$C$276,$A31,'寄付明細'!$D$4:$D$276,$B31,'寄付明細'!$A$4:$A$276,G$3)</x:f>
        <x:v>0</x:v>
      </x:c>
    </x:row>
    <x:row r="32">
      <x:c r="A32" s="27" t="str">
        <x:v>個人</x:v>
      </x:c>
      <x:c r="B32" s="28" t="str">
        <x:v>伊藤武夫</x:v>
      </x:c>
      <x:c r="C32" s="34" t="n">
        <x:f>SUMIFS('寄付明細'!$F$4:$F$276,'寄付明細'!$C$4:$C$276,$A32,'寄付明細'!$D$4:$D$276,$B32)</x:f>
        <x:v>10000</x:v>
      </x:c>
      <x:c r="D32" s="34" t="n">
        <x:f>COUNTIFS('寄付明細'!$C$4:$C$276,$A32,'寄付明細'!$D$4:$D$276,$B32)</x:f>
        <x:v>1</x:v>
      </x:c>
      <x:c r="E32" s="34" t="n">
        <x:f>SUMIFS('寄付明細'!$F$4:$F$276,'寄付明細'!$C$4:$C$276,$A32,'寄付明細'!$D$4:$D$276,$B32,'寄付明細'!$A$4:$A$276,E$3)</x:f>
        <x:v>0</x:v>
      </x:c>
      <x:c r="F32" s="34" t="n">
        <x:f>SUMIFS('寄付明細'!$F$4:$F$276,'寄付明細'!$C$4:$C$276,$A32,'寄付明細'!$D$4:$D$276,$B32,'寄付明細'!$A$4:$A$276,F$3)</x:f>
        <x:v>0</x:v>
      </x:c>
      <x:c r="G32" s="46" t="n">
        <x:f>SUMIFS('寄付明細'!$F$4:$F$276,'寄付明細'!$C$4:$C$276,$A32,'寄付明細'!$D$4:$D$276,$B32,'寄付明細'!$A$4:$A$276,G$3)</x:f>
        <x:v>0</x:v>
      </x:c>
    </x:row>
    <x:row r="33">
      <x:c r="A33" s="27" t="str">
        <x:v>法人その他の団体</x:v>
      </x:c>
      <x:c r="B33" s="28" t="str">
        <x:v>衣袋建設(株)</x:v>
      </x:c>
      <x:c r="C33" s="34" t="n">
        <x:f>SUMIFS('寄付明細'!$F$4:$F$276,'寄付明細'!$C$4:$C$276,$A33,'寄付明細'!$D$4:$D$276,$B33)</x:f>
        <x:v>380000</x:v>
      </x:c>
      <x:c r="D33" s="34" t="n">
        <x:f>COUNTIFS('寄付明細'!$C$4:$C$276,$A33,'寄付明細'!$D$4:$D$276,$B33)</x:f>
        <x:v>5</x:v>
      </x:c>
      <x:c r="E33" s="34" t="n">
        <x:f>SUMIFS('寄付明細'!$F$4:$F$276,'寄付明細'!$C$4:$C$276,$A33,'寄付明細'!$D$4:$D$276,$B33,'寄付明細'!$A$4:$A$276,E$3)</x:f>
        <x:v>0</x:v>
      </x:c>
      <x:c r="F33" s="34" t="n">
        <x:f>SUMIFS('寄付明細'!$F$4:$F$276,'寄付明細'!$C$4:$C$276,$A33,'寄付明細'!$D$4:$D$276,$B33,'寄付明細'!$A$4:$A$276,F$3)</x:f>
        <x:v>0</x:v>
      </x:c>
      <x:c r="G33" s="46" t="n">
        <x:f>SUMIFS('寄付明細'!$F$4:$F$276,'寄付明細'!$C$4:$C$276,$A33,'寄付明細'!$D$4:$D$276,$B33,'寄付明細'!$A$4:$A$276,G$3)</x:f>
        <x:v>0</x:v>
      </x:c>
    </x:row>
    <x:row r="34">
      <x:c r="A34" s="27" t="str">
        <x:v>個人</x:v>
      </x:c>
      <x:c r="B34" s="28" t="str">
        <x:v>井上肇</x:v>
      </x:c>
      <x:c r="C34" s="34" t="n">
        <x:f>SUMIFS('寄付明細'!$F$4:$F$276,'寄付明細'!$C$4:$C$276,$A34,'寄付明細'!$D$4:$D$276,$B34)</x:f>
        <x:v>50000</x:v>
      </x:c>
      <x:c r="D34" s="34" t="n">
        <x:f>COUNTIFS('寄付明細'!$C$4:$C$276,$A34,'寄付明細'!$D$4:$D$276,$B34)</x:f>
        <x:v>1</x:v>
      </x:c>
      <x:c r="E34" s="34" t="n">
        <x:f>SUMIFS('寄付明細'!$F$4:$F$276,'寄付明細'!$C$4:$C$276,$A34,'寄付明細'!$D$4:$D$276,$B34,'寄付明細'!$A$4:$A$276,E$3)</x:f>
        <x:v>0</x:v>
      </x:c>
      <x:c r="F34" s="34" t="n">
        <x:f>SUMIFS('寄付明細'!$F$4:$F$276,'寄付明細'!$C$4:$C$276,$A34,'寄付明細'!$D$4:$D$276,$B34,'寄付明細'!$A$4:$A$276,F$3)</x:f>
        <x:v>0</x:v>
      </x:c>
      <x:c r="G34" s="46" t="n">
        <x:f>SUMIFS('寄付明細'!$F$4:$F$276,'寄付明細'!$C$4:$C$276,$A34,'寄付明細'!$D$4:$D$276,$B34,'寄付明細'!$A$4:$A$276,G$3)</x:f>
        <x:v>0</x:v>
      </x:c>
    </x:row>
    <x:row r="35">
      <x:c r="A35" s="27" t="str">
        <x:v>個人</x:v>
      </x:c>
      <x:c r="B35" s="28" t="str">
        <x:v>井上和浩</x:v>
      </x:c>
      <x:c r="C35" s="34" t="n">
        <x:f>SUMIFS('寄付明細'!$F$4:$F$276,'寄付明細'!$C$4:$C$276,$A35,'寄付明細'!$D$4:$D$276,$B35)</x:f>
        <x:v>4000</x:v>
      </x:c>
      <x:c r="D35" s="34" t="n">
        <x:f>COUNTIFS('寄付明細'!$C$4:$C$276,$A35,'寄付明細'!$D$4:$D$276,$B35)</x:f>
        <x:v>2</x:v>
      </x:c>
      <x:c r="E35" s="34" t="n">
        <x:f>SUMIFS('寄付明細'!$F$4:$F$276,'寄付明細'!$C$4:$C$276,$A35,'寄付明細'!$D$4:$D$276,$B35,'寄付明細'!$A$4:$A$276,E$3)</x:f>
        <x:v>0</x:v>
      </x:c>
      <x:c r="F35" s="34" t="n">
        <x:f>SUMIFS('寄付明細'!$F$4:$F$276,'寄付明細'!$C$4:$C$276,$A35,'寄付明細'!$D$4:$D$276,$B35,'寄付明細'!$A$4:$A$276,F$3)</x:f>
        <x:v>0</x:v>
      </x:c>
      <x:c r="G35" s="46" t="n">
        <x:f>SUMIFS('寄付明細'!$F$4:$F$276,'寄付明細'!$C$4:$C$276,$A35,'寄付明細'!$D$4:$D$276,$B35,'寄付明細'!$A$4:$A$276,G$3)</x:f>
        <x:v>0</x:v>
      </x:c>
    </x:row>
    <x:row r="36">
      <x:c r="A36" s="27" t="str">
        <x:v>法人その他の団体</x:v>
      </x:c>
      <x:c r="B36" s="28" t="str">
        <x:v>羽山総合建設(株)</x:v>
      </x:c>
      <x:c r="C36" s="34" t="n">
        <x:f>SUMIFS('寄付明細'!$F$4:$F$276,'寄付明細'!$C$4:$C$276,$A36,'寄付明細'!$D$4:$D$276,$B36)</x:f>
        <x:v>100000</x:v>
      </x:c>
      <x:c r="D36" s="34" t="n">
        <x:f>COUNTIFS('寄付明細'!$C$4:$C$276,$A36,'寄付明細'!$D$4:$D$276,$B36)</x:f>
        <x:v>1</x:v>
      </x:c>
      <x:c r="E36" s="34" t="n">
        <x:f>SUMIFS('寄付明細'!$F$4:$F$276,'寄付明細'!$C$4:$C$276,$A36,'寄付明細'!$D$4:$D$276,$B36,'寄付明細'!$A$4:$A$276,E$3)</x:f>
        <x:v>0</x:v>
      </x:c>
      <x:c r="F36" s="34" t="n">
        <x:f>SUMIFS('寄付明細'!$F$4:$F$276,'寄付明細'!$C$4:$C$276,$A36,'寄付明細'!$D$4:$D$276,$B36,'寄付明細'!$A$4:$A$276,F$3)</x:f>
        <x:v>0</x:v>
      </x:c>
      <x:c r="G36" s="46" t="n">
        <x:f>SUMIFS('寄付明細'!$F$4:$F$276,'寄付明細'!$C$4:$C$276,$A36,'寄付明細'!$D$4:$D$276,$B36,'寄付明細'!$A$4:$A$276,G$3)</x:f>
        <x:v>0</x:v>
      </x:c>
    </x:row>
    <x:row r="37">
      <x:c r="A37" s="27" t="str">
        <x:v>個人</x:v>
      </x:c>
      <x:c r="B37" s="28" t="str">
        <x:v>遠藤栄次郎</x:v>
      </x:c>
      <x:c r="C37" s="34" t="n">
        <x:f>SUMIFS('寄付明細'!$F$4:$F$276,'寄付明細'!$C$4:$C$276,$A37,'寄付明細'!$D$4:$D$276,$B37)</x:f>
        <x:v>2500000</x:v>
      </x:c>
      <x:c r="D37" s="34" t="n">
        <x:f>COUNTIFS('寄付明細'!$C$4:$C$276,$A37,'寄付明細'!$D$4:$D$276,$B37)</x:f>
        <x:v>3</x:v>
      </x:c>
      <x:c r="E37" s="34" t="n">
        <x:f>SUMIFS('寄付明細'!$F$4:$F$276,'寄付明細'!$C$4:$C$276,$A37,'寄付明細'!$D$4:$D$276,$B37,'寄付明細'!$A$4:$A$276,E$3)</x:f>
        <x:v>0</x:v>
      </x:c>
      <x:c r="F37" s="34" t="n">
        <x:f>SUMIFS('寄付明細'!$F$4:$F$276,'寄付明細'!$C$4:$C$276,$A37,'寄付明細'!$D$4:$D$276,$B37,'寄付明細'!$A$4:$A$276,F$3)</x:f>
        <x:v>0</x:v>
      </x:c>
      <x:c r="G37" s="46" t="n">
        <x:f>SUMIFS('寄付明細'!$F$4:$F$276,'寄付明細'!$C$4:$C$276,$A37,'寄付明細'!$D$4:$D$276,$B37,'寄付明細'!$A$4:$A$276,G$3)</x:f>
        <x:v>0</x:v>
      </x:c>
    </x:row>
    <x:row r="38">
      <x:c r="A38" s="27" t="str">
        <x:v>個人</x:v>
      </x:c>
      <x:c r="B38" s="28" t="str">
        <x:v>遠藤耕一</x:v>
      </x:c>
      <x:c r="C38" s="34" t="n">
        <x:f>SUMIFS('寄付明細'!$F$4:$F$276,'寄付明細'!$C$4:$C$276,$A38,'寄付明細'!$D$4:$D$276,$B38)</x:f>
        <x:v>4000</x:v>
      </x:c>
      <x:c r="D38" s="34" t="n">
        <x:f>COUNTIFS('寄付明細'!$C$4:$C$276,$A38,'寄付明細'!$D$4:$D$276,$B38)</x:f>
        <x:v>1</x:v>
      </x:c>
      <x:c r="E38" s="34" t="n">
        <x:f>SUMIFS('寄付明細'!$F$4:$F$276,'寄付明細'!$C$4:$C$276,$A38,'寄付明細'!$D$4:$D$276,$B38,'寄付明細'!$A$4:$A$276,E$3)</x:f>
        <x:v>0</x:v>
      </x:c>
      <x:c r="F38" s="34" t="n">
        <x:f>SUMIFS('寄付明細'!$F$4:$F$276,'寄付明細'!$C$4:$C$276,$A38,'寄付明細'!$D$4:$D$276,$B38,'寄付明細'!$A$4:$A$276,F$3)</x:f>
        <x:v>0</x:v>
      </x:c>
      <x:c r="G38" s="46" t="n">
        <x:f>SUMIFS('寄付明細'!$F$4:$F$276,'寄付明細'!$C$4:$C$276,$A38,'寄付明細'!$D$4:$D$276,$B38,'寄付明細'!$A$4:$A$276,G$3)</x:f>
        <x:v>0</x:v>
      </x:c>
    </x:row>
    <x:row r="39">
      <x:c r="A39" s="27" t="str">
        <x:v>個人</x:v>
      </x:c>
      <x:c r="B39" s="28" t="str">
        <x:v>遠藤貞昭</x:v>
      </x:c>
      <x:c r="C39" s="34" t="n">
        <x:f>SUMIFS('寄付明細'!$F$4:$F$276,'寄付明細'!$C$4:$C$276,$A39,'寄付明細'!$D$4:$D$276,$B39)</x:f>
        <x:v>40000</x:v>
      </x:c>
      <x:c r="D39" s="34" t="n">
        <x:f>COUNTIFS('寄付明細'!$C$4:$C$276,$A39,'寄付明細'!$D$4:$D$276,$B39)</x:f>
        <x:v>2</x:v>
      </x:c>
      <x:c r="E39" s="34" t="n">
        <x:f>SUMIFS('寄付明細'!$F$4:$F$276,'寄付明細'!$C$4:$C$276,$A39,'寄付明細'!$D$4:$D$276,$B39,'寄付明細'!$A$4:$A$276,E$3)</x:f>
        <x:v>0</x:v>
      </x:c>
      <x:c r="F39" s="34" t="n">
        <x:f>SUMIFS('寄付明細'!$F$4:$F$276,'寄付明細'!$C$4:$C$276,$A39,'寄付明細'!$D$4:$D$276,$B39,'寄付明細'!$A$4:$A$276,F$3)</x:f>
        <x:v>0</x:v>
      </x:c>
      <x:c r="G39" s="46" t="n">
        <x:f>SUMIFS('寄付明細'!$F$4:$F$276,'寄付明細'!$C$4:$C$276,$A39,'寄付明細'!$D$4:$D$276,$B39,'寄付明細'!$A$4:$A$276,G$3)</x:f>
        <x:v>0</x:v>
      </x:c>
    </x:row>
    <x:row r="40">
      <x:c r="A40" s="27" t="str">
        <x:v>個人</x:v>
      </x:c>
      <x:c r="B40" s="28" t="str">
        <x:v>遠藤東一朗</x:v>
      </x:c>
      <x:c r="C40" s="34" t="n">
        <x:f>SUMIFS('寄付明細'!$F$4:$F$276,'寄付明細'!$C$4:$C$276,$A40,'寄付明細'!$D$4:$D$276,$B40)</x:f>
        <x:v>10000</x:v>
      </x:c>
      <x:c r="D40" s="34" t="n">
        <x:f>COUNTIFS('寄付明細'!$C$4:$C$276,$A40,'寄付明細'!$D$4:$D$276,$B40)</x:f>
        <x:v>1</x:v>
      </x:c>
      <x:c r="E40" s="34" t="n">
        <x:f>SUMIFS('寄付明細'!$F$4:$F$276,'寄付明細'!$C$4:$C$276,$A40,'寄付明細'!$D$4:$D$276,$B40,'寄付明細'!$A$4:$A$276,E$3)</x:f>
        <x:v>0</x:v>
      </x:c>
      <x:c r="F40" s="34" t="n">
        <x:f>SUMIFS('寄付明細'!$F$4:$F$276,'寄付明細'!$C$4:$C$276,$A40,'寄付明細'!$D$4:$D$276,$B40,'寄付明細'!$A$4:$A$276,F$3)</x:f>
        <x:v>0</x:v>
      </x:c>
      <x:c r="G40" s="46" t="n">
        <x:f>SUMIFS('寄付明細'!$F$4:$F$276,'寄付明細'!$C$4:$C$276,$A40,'寄付明細'!$D$4:$D$276,$B40,'寄付明細'!$A$4:$A$276,G$3)</x:f>
        <x:v>0</x:v>
      </x:c>
    </x:row>
    <x:row r="41">
      <x:c r="A41" s="27" t="str">
        <x:v>個人</x:v>
      </x:c>
      <x:c r="B41" s="28" t="str">
        <x:v>奥山進</x:v>
      </x:c>
      <x:c r="C41" s="34" t="n">
        <x:f>SUMIFS('寄付明細'!$F$4:$F$276,'寄付明細'!$C$4:$C$276,$A41,'寄付明細'!$D$4:$D$276,$B41)</x:f>
        <x:v>8000</x:v>
      </x:c>
      <x:c r="D41" s="34" t="n">
        <x:f>COUNTIFS('寄付明細'!$C$4:$C$276,$A41,'寄付明細'!$D$4:$D$276,$B41)</x:f>
        <x:v>2</x:v>
      </x:c>
      <x:c r="E41" s="34" t="n">
        <x:f>SUMIFS('寄付明細'!$F$4:$F$276,'寄付明細'!$C$4:$C$276,$A41,'寄付明細'!$D$4:$D$276,$B41,'寄付明細'!$A$4:$A$276,E$3)</x:f>
        <x:v>0</x:v>
      </x:c>
      <x:c r="F41" s="34" t="n">
        <x:f>SUMIFS('寄付明細'!$F$4:$F$276,'寄付明細'!$C$4:$C$276,$A41,'寄付明細'!$D$4:$D$276,$B41,'寄付明細'!$A$4:$A$276,F$3)</x:f>
        <x:v>0</x:v>
      </x:c>
      <x:c r="G41" s="46" t="n">
        <x:f>SUMIFS('寄付明細'!$F$4:$F$276,'寄付明細'!$C$4:$C$276,$A41,'寄付明細'!$D$4:$D$276,$B41,'寄付明細'!$A$4:$A$276,G$3)</x:f>
        <x:v>0</x:v>
      </x:c>
    </x:row>
    <x:row r="42">
      <x:c r="A42" s="27" t="str">
        <x:v>個人</x:v>
      </x:c>
      <x:c r="B42" s="28" t="str">
        <x:v>横山直広</x:v>
      </x:c>
      <x:c r="C42" s="34" t="n">
        <x:f>SUMIFS('寄付明細'!$F$4:$F$276,'寄付明細'!$C$4:$C$276,$A42,'寄付明細'!$D$4:$D$276,$B42)</x:f>
        <x:v>4000</x:v>
      </x:c>
      <x:c r="D42" s="34" t="n">
        <x:f>COUNTIFS('寄付明細'!$C$4:$C$276,$A42,'寄付明細'!$D$4:$D$276,$B42)</x:f>
        <x:v>1</x:v>
      </x:c>
      <x:c r="E42" s="34" t="n">
        <x:f>SUMIFS('寄付明細'!$F$4:$F$276,'寄付明細'!$C$4:$C$276,$A42,'寄付明細'!$D$4:$D$276,$B42,'寄付明細'!$A$4:$A$276,E$3)</x:f>
        <x:v>0</x:v>
      </x:c>
      <x:c r="F42" s="34" t="n">
        <x:f>SUMIFS('寄付明細'!$F$4:$F$276,'寄付明細'!$C$4:$C$276,$A42,'寄付明細'!$D$4:$D$276,$B42,'寄付明細'!$A$4:$A$276,F$3)</x:f>
        <x:v>0</x:v>
      </x:c>
      <x:c r="G42" s="46" t="n">
        <x:f>SUMIFS('寄付明細'!$F$4:$F$276,'寄付明細'!$C$4:$C$276,$A42,'寄付明細'!$D$4:$D$276,$B42,'寄付明細'!$A$4:$A$276,G$3)</x:f>
        <x:v>0</x:v>
      </x:c>
    </x:row>
    <x:row r="43">
      <x:c r="A43" s="27" t="str">
        <x:v>個人</x:v>
      </x:c>
      <x:c r="B43" s="28" t="str">
        <x:v>可部州彦</x:v>
      </x:c>
      <x:c r="C43" s="34" t="n">
        <x:f>SUMIFS('寄付明細'!$F$4:$F$276,'寄付明細'!$C$4:$C$276,$A43,'寄付明細'!$D$4:$D$276,$B43)</x:f>
        <x:v>60000</x:v>
      </x:c>
      <x:c r="D43" s="34" t="n">
        <x:f>COUNTIFS('寄付明細'!$C$4:$C$276,$A43,'寄付明細'!$D$4:$D$276,$B43)</x:f>
        <x:v>2</x:v>
      </x:c>
      <x:c r="E43" s="34" t="n">
        <x:f>SUMIFS('寄付明細'!$F$4:$F$276,'寄付明細'!$C$4:$C$276,$A43,'寄付明細'!$D$4:$D$276,$B43,'寄付明細'!$A$4:$A$276,E$3)</x:f>
        <x:v>0</x:v>
      </x:c>
      <x:c r="F43" s="34" t="n">
        <x:f>SUMIFS('寄付明細'!$F$4:$F$276,'寄付明細'!$C$4:$C$276,$A43,'寄付明細'!$D$4:$D$276,$B43,'寄付明細'!$A$4:$A$276,F$3)</x:f>
        <x:v>0</x:v>
      </x:c>
      <x:c r="G43" s="46" t="n">
        <x:f>SUMIFS('寄付明細'!$F$4:$F$276,'寄付明細'!$C$4:$C$276,$A43,'寄付明細'!$D$4:$D$276,$B43,'寄付明細'!$A$4:$A$276,G$3)</x:f>
        <x:v>0</x:v>
      </x:c>
    </x:row>
    <x:row r="44">
      <x:c r="A44" s="27" t="str">
        <x:v>個人</x:v>
      </x:c>
      <x:c r="B44" s="28" t="str">
        <x:v>河上崇陽</x:v>
      </x:c>
      <x:c r="C44" s="34" t="n">
        <x:f>SUMIFS('寄付明細'!$F$4:$F$276,'寄付明細'!$C$4:$C$276,$A44,'寄付明細'!$D$4:$D$276,$B44)</x:f>
        <x:v>100000</x:v>
      </x:c>
      <x:c r="D44" s="34" t="n">
        <x:f>COUNTIFS('寄付明細'!$C$4:$C$276,$A44,'寄付明細'!$D$4:$D$276,$B44)</x:f>
        <x:v>1</x:v>
      </x:c>
      <x:c r="E44" s="34" t="n">
        <x:f>SUMIFS('寄付明細'!$F$4:$F$276,'寄付明細'!$C$4:$C$276,$A44,'寄付明細'!$D$4:$D$276,$B44,'寄付明細'!$A$4:$A$276,E$3)</x:f>
        <x:v>0</x:v>
      </x:c>
      <x:c r="F44" s="34" t="n">
        <x:f>SUMIFS('寄付明細'!$F$4:$F$276,'寄付明細'!$C$4:$C$276,$A44,'寄付明細'!$D$4:$D$276,$B44,'寄付明細'!$A$4:$A$276,F$3)</x:f>
        <x:v>0</x:v>
      </x:c>
      <x:c r="G44" s="46" t="n">
        <x:f>SUMIFS('寄付明細'!$F$4:$F$276,'寄付明細'!$C$4:$C$276,$A44,'寄付明細'!$D$4:$D$276,$B44,'寄付明細'!$A$4:$A$276,G$3)</x:f>
        <x:v>0</x:v>
      </x:c>
    </x:row>
    <x:row r="45">
      <x:c r="A45" s="27" t="str">
        <x:v>法人その他の団体</x:v>
      </x:c>
      <x:c r="B45" s="28" t="str">
        <x:v>我妻建設工業(株)</x:v>
      </x:c>
      <x:c r="C45" s="34" t="n">
        <x:f>SUMIFS('寄付明細'!$F$4:$F$276,'寄付明細'!$C$4:$C$276,$A45,'寄付明細'!$D$4:$D$276,$B45)</x:f>
        <x:v>780000</x:v>
      </x:c>
      <x:c r="D45" s="34" t="n">
        <x:f>COUNTIFS('寄付明細'!$C$4:$C$276,$A45,'寄付明細'!$D$4:$D$276,$B45)</x:f>
        <x:v>6</x:v>
      </x:c>
      <x:c r="E45" s="34" t="n">
        <x:f>SUMIFS('寄付明細'!$F$4:$F$276,'寄付明細'!$C$4:$C$276,$A45,'寄付明細'!$D$4:$D$276,$B45,'寄付明細'!$A$4:$A$276,E$3)</x:f>
        <x:v>0</x:v>
      </x:c>
      <x:c r="F45" s="34" t="n">
        <x:f>SUMIFS('寄付明細'!$F$4:$F$276,'寄付明細'!$C$4:$C$276,$A45,'寄付明細'!$D$4:$D$276,$B45,'寄付明細'!$A$4:$A$276,F$3)</x:f>
        <x:v>0</x:v>
      </x:c>
      <x:c r="G45" s="46" t="n">
        <x:f>SUMIFS('寄付明細'!$F$4:$F$276,'寄付明細'!$C$4:$C$276,$A45,'寄付明細'!$D$4:$D$276,$B45,'寄付明細'!$A$4:$A$276,G$3)</x:f>
        <x:v>0</x:v>
      </x:c>
    </x:row>
    <x:row r="46">
      <x:c r="A46" s="27" t="str">
        <x:v>個人</x:v>
      </x:c>
      <x:c r="B46" s="28" t="str">
        <x:v>皆川忠志</x:v>
      </x:c>
      <x:c r="C46" s="34" t="n">
        <x:f>SUMIFS('寄付明細'!$F$4:$F$276,'寄付明細'!$C$4:$C$276,$A46,'寄付明細'!$D$4:$D$276,$B46)</x:f>
        <x:v>12000</x:v>
      </x:c>
      <x:c r="D46" s="34" t="n">
        <x:f>COUNTIFS('寄付明細'!$C$4:$C$276,$A46,'寄付明細'!$D$4:$D$276,$B46)</x:f>
        <x:v>3</x:v>
      </x:c>
      <x:c r="E46" s="34" t="n">
        <x:f>SUMIFS('寄付明細'!$F$4:$F$276,'寄付明細'!$C$4:$C$276,$A46,'寄付明細'!$D$4:$D$276,$B46,'寄付明細'!$A$4:$A$276,E$3)</x:f>
        <x:v>0</x:v>
      </x:c>
      <x:c r="F46" s="34" t="n">
        <x:f>SUMIFS('寄付明細'!$F$4:$F$276,'寄付明細'!$C$4:$C$276,$A46,'寄付明細'!$D$4:$D$276,$B46,'寄付明細'!$A$4:$A$276,F$3)</x:f>
        <x:v>0</x:v>
      </x:c>
      <x:c r="G46" s="46" t="n">
        <x:f>SUMIFS('寄付明細'!$F$4:$F$276,'寄付明細'!$C$4:$C$276,$A46,'寄付明細'!$D$4:$D$276,$B46,'寄付明細'!$A$4:$A$276,G$3)</x:f>
        <x:v>0</x:v>
      </x:c>
    </x:row>
    <x:row r="47">
      <x:c r="A47" s="27" t="str">
        <x:v>個人</x:v>
      </x:c>
      <x:c r="B47" s="28" t="str">
        <x:v>鬼頭政人</x:v>
      </x:c>
      <x:c r="C47" s="34" t="n">
        <x:f>SUMIFS('寄付明細'!$F$4:$F$276,'寄付明細'!$C$4:$C$276,$A47,'寄付明細'!$D$4:$D$276,$B47)</x:f>
        <x:v>1000000</x:v>
      </x:c>
      <x:c r="D47" s="34" t="n">
        <x:f>COUNTIFS('寄付明細'!$C$4:$C$276,$A47,'寄付明細'!$D$4:$D$276,$B47)</x:f>
        <x:v>2</x:v>
      </x:c>
      <x:c r="E47" s="34" t="n">
        <x:f>SUMIFS('寄付明細'!$F$4:$F$276,'寄付明細'!$C$4:$C$276,$A47,'寄付明細'!$D$4:$D$276,$B47,'寄付明細'!$A$4:$A$276,E$3)</x:f>
        <x:v>0</x:v>
      </x:c>
      <x:c r="F47" s="34" t="n">
        <x:f>SUMIFS('寄付明細'!$F$4:$F$276,'寄付明細'!$C$4:$C$276,$A47,'寄付明細'!$D$4:$D$276,$B47,'寄付明細'!$A$4:$A$276,F$3)</x:f>
        <x:v>0</x:v>
      </x:c>
      <x:c r="G47" s="46" t="n">
        <x:f>SUMIFS('寄付明細'!$F$4:$F$276,'寄付明細'!$C$4:$C$276,$A47,'寄付明細'!$D$4:$D$276,$B47,'寄付明細'!$A$4:$A$276,G$3)</x:f>
        <x:v>0</x:v>
      </x:c>
    </x:row>
    <x:row r="48">
      <x:c r="A48" s="27" t="str">
        <x:v>個人</x:v>
      </x:c>
      <x:c r="B48" s="28" t="str">
        <x:v>菊地善和</x:v>
      </x:c>
      <x:c r="C48" s="34" t="n">
        <x:f>SUMIFS('寄付明細'!$F$4:$F$276,'寄付明細'!$C$4:$C$276,$A48,'寄付明細'!$D$4:$D$276,$B48)</x:f>
        <x:v>30000</x:v>
      </x:c>
      <x:c r="D48" s="34" t="n">
        <x:f>COUNTIFS('寄付明細'!$C$4:$C$276,$A48,'寄付明細'!$D$4:$D$276,$B48)</x:f>
        <x:v>1</x:v>
      </x:c>
      <x:c r="E48" s="34" t="n">
        <x:f>SUMIFS('寄付明細'!$F$4:$F$276,'寄付明細'!$C$4:$C$276,$A48,'寄付明細'!$D$4:$D$276,$B48,'寄付明細'!$A$4:$A$276,E$3)</x:f>
        <x:v>0</x:v>
      </x:c>
      <x:c r="F48" s="34" t="n">
        <x:f>SUMIFS('寄付明細'!$F$4:$F$276,'寄付明細'!$C$4:$C$276,$A48,'寄付明細'!$D$4:$D$276,$B48,'寄付明細'!$A$4:$A$276,F$3)</x:f>
        <x:v>0</x:v>
      </x:c>
      <x:c r="G48" s="46" t="n">
        <x:f>SUMIFS('寄付明細'!$F$4:$F$276,'寄付明細'!$C$4:$C$276,$A48,'寄付明細'!$D$4:$D$276,$B48,'寄付明細'!$A$4:$A$276,G$3)</x:f>
        <x:v>0</x:v>
      </x:c>
    </x:row>
    <x:row r="49">
      <x:c r="A49" s="27" t="str">
        <x:v>個人</x:v>
      </x:c>
      <x:c r="B49" s="28" t="str">
        <x:v>宮村弘吉</x:v>
      </x:c>
      <x:c r="C49" s="34" t="n">
        <x:f>SUMIFS('寄付明細'!$F$4:$F$276,'寄付明細'!$C$4:$C$276,$A49,'寄付明細'!$D$4:$D$276,$B49)</x:f>
        <x:v>10000</x:v>
      </x:c>
      <x:c r="D49" s="34" t="n">
        <x:f>COUNTIFS('寄付明細'!$C$4:$C$276,$A49,'寄付明細'!$D$4:$D$276,$B49)</x:f>
        <x:v>1</x:v>
      </x:c>
      <x:c r="E49" s="34" t="n">
        <x:f>SUMIFS('寄付明細'!$F$4:$F$276,'寄付明細'!$C$4:$C$276,$A49,'寄付明細'!$D$4:$D$276,$B49,'寄付明細'!$A$4:$A$276,E$3)</x:f>
        <x:v>0</x:v>
      </x:c>
      <x:c r="F49" s="34" t="n">
        <x:f>SUMIFS('寄付明細'!$F$4:$F$276,'寄付明細'!$C$4:$C$276,$A49,'寄付明細'!$D$4:$D$276,$B49,'寄付明細'!$A$4:$A$276,F$3)</x:f>
        <x:v>0</x:v>
      </x:c>
      <x:c r="G49" s="46" t="n">
        <x:f>SUMIFS('寄付明細'!$F$4:$F$276,'寄付明細'!$C$4:$C$276,$A49,'寄付明細'!$D$4:$D$276,$B49,'寄付明細'!$A$4:$A$276,G$3)</x:f>
        <x:v>0</x:v>
      </x:c>
    </x:row>
    <x:row r="50">
      <x:c r="A50" s="27" t="str">
        <x:v>個人</x:v>
      </x:c>
      <x:c r="B50" s="28" t="str">
        <x:v>玉虫正照</x:v>
      </x:c>
      <x:c r="C50" s="34" t="n">
        <x:f>SUMIFS('寄付明細'!$F$4:$F$276,'寄付明細'!$C$4:$C$276,$A50,'寄付明細'!$D$4:$D$276,$B50)</x:f>
        <x:v>10000</x:v>
      </x:c>
      <x:c r="D50" s="34" t="n">
        <x:f>COUNTIFS('寄付明細'!$C$4:$C$276,$A50,'寄付明細'!$D$4:$D$276,$B50)</x:f>
        <x:v>1</x:v>
      </x:c>
      <x:c r="E50" s="34" t="n">
        <x:f>SUMIFS('寄付明細'!$F$4:$F$276,'寄付明細'!$C$4:$C$276,$A50,'寄付明細'!$D$4:$D$276,$B50,'寄付明細'!$A$4:$A$276,E$3)</x:f>
        <x:v>0</x:v>
      </x:c>
      <x:c r="F50" s="34" t="n">
        <x:f>SUMIFS('寄付明細'!$F$4:$F$276,'寄付明細'!$C$4:$C$276,$A50,'寄付明細'!$D$4:$D$276,$B50,'寄付明細'!$A$4:$A$276,F$3)</x:f>
        <x:v>0</x:v>
      </x:c>
      <x:c r="G50" s="46" t="n">
        <x:f>SUMIFS('寄付明細'!$F$4:$F$276,'寄付明細'!$C$4:$C$276,$A50,'寄付明細'!$D$4:$D$276,$B50,'寄付明細'!$A$4:$A$276,G$3)</x:f>
        <x:v>0</x:v>
      </x:c>
    </x:row>
    <x:row r="51">
      <x:c r="A51" s="27" t="str">
        <x:v>個人</x:v>
      </x:c>
      <x:c r="B51" s="28" t="str">
        <x:v>金子武</x:v>
      </x:c>
      <x:c r="C51" s="34" t="n">
        <x:f>SUMIFS('寄付明細'!$F$4:$F$276,'寄付明細'!$C$4:$C$276,$A51,'寄付明細'!$D$4:$D$276,$B51)</x:f>
        <x:v>4000</x:v>
      </x:c>
      <x:c r="D51" s="34" t="n">
        <x:f>COUNTIFS('寄付明細'!$C$4:$C$276,$A51,'寄付明細'!$D$4:$D$276,$B51)</x:f>
        <x:v>1</x:v>
      </x:c>
      <x:c r="E51" s="34" t="n">
        <x:f>SUMIFS('寄付明細'!$F$4:$F$276,'寄付明細'!$C$4:$C$276,$A51,'寄付明細'!$D$4:$D$276,$B51,'寄付明細'!$A$4:$A$276,E$3)</x:f>
        <x:v>0</x:v>
      </x:c>
      <x:c r="F51" s="34" t="n">
        <x:f>SUMIFS('寄付明細'!$F$4:$F$276,'寄付明細'!$C$4:$C$276,$A51,'寄付明細'!$D$4:$D$276,$B51,'寄付明細'!$A$4:$A$276,F$3)</x:f>
        <x:v>0</x:v>
      </x:c>
      <x:c r="G51" s="46" t="n">
        <x:f>SUMIFS('寄付明細'!$F$4:$F$276,'寄付明細'!$C$4:$C$276,$A51,'寄付明細'!$D$4:$D$276,$B51,'寄付明細'!$A$4:$A$276,G$3)</x:f>
        <x:v>0</x:v>
      </x:c>
    </x:row>
    <x:row r="52">
      <x:c r="A52" s="27" t="str">
        <x:v>個人</x:v>
      </x:c>
      <x:c r="B52" s="28" t="str">
        <x:v>金木修二</x:v>
      </x:c>
      <x:c r="C52" s="34" t="n">
        <x:f>SUMIFS('寄付明細'!$F$4:$F$276,'寄付明細'!$C$4:$C$276,$A52,'寄付明細'!$D$4:$D$276,$B52)</x:f>
        <x:v>200000</x:v>
      </x:c>
      <x:c r="D52" s="34" t="n">
        <x:f>COUNTIFS('寄付明細'!$C$4:$C$276,$A52,'寄付明細'!$D$4:$D$276,$B52)</x:f>
        <x:v>2</x:v>
      </x:c>
      <x:c r="E52" s="34" t="n">
        <x:f>SUMIFS('寄付明細'!$F$4:$F$276,'寄付明細'!$C$4:$C$276,$A52,'寄付明細'!$D$4:$D$276,$B52,'寄付明細'!$A$4:$A$276,E$3)</x:f>
        <x:v>0</x:v>
      </x:c>
      <x:c r="F52" s="34" t="n">
        <x:f>SUMIFS('寄付明細'!$F$4:$F$276,'寄付明細'!$C$4:$C$276,$A52,'寄付明細'!$D$4:$D$276,$B52,'寄付明細'!$A$4:$A$276,F$3)</x:f>
        <x:v>0</x:v>
      </x:c>
      <x:c r="G52" s="46" t="n">
        <x:f>SUMIFS('寄付明細'!$F$4:$F$276,'寄付明細'!$C$4:$C$276,$A52,'寄付明細'!$D$4:$D$276,$B52,'寄付明細'!$A$4:$A$276,G$3)</x:f>
        <x:v>0</x:v>
      </x:c>
    </x:row>
    <x:row r="53">
      <x:c r="A53" s="27" t="str">
        <x:v>政治団体</x:v>
      </x:c>
      <x:c r="B53" s="28" t="str">
        <x:v>啓友会</x:v>
      </x:c>
      <x:c r="C53" s="34" t="n">
        <x:f>SUMIFS('寄付明細'!$F$4:$F$276,'寄付明細'!$C$4:$C$276,$A53,'寄付明細'!$D$4:$D$276,$B53)</x:f>
        <x:v>100000</x:v>
      </x:c>
      <x:c r="D53" s="34" t="n">
        <x:f>COUNTIFS('寄付明細'!$C$4:$C$276,$A53,'寄付明細'!$D$4:$D$276,$B53)</x:f>
        <x:v>1</x:v>
      </x:c>
      <x:c r="E53" s="34" t="n">
        <x:f>SUMIFS('寄付明細'!$F$4:$F$276,'寄付明細'!$C$4:$C$276,$A53,'寄付明細'!$D$4:$D$276,$B53,'寄付明細'!$A$4:$A$276,E$3)</x:f>
        <x:v>0</x:v>
      </x:c>
      <x:c r="F53" s="34" t="n">
        <x:f>SUMIFS('寄付明細'!$F$4:$F$276,'寄付明細'!$C$4:$C$276,$A53,'寄付明細'!$D$4:$D$276,$B53,'寄付明細'!$A$4:$A$276,F$3)</x:f>
        <x:v>0</x:v>
      </x:c>
      <x:c r="G53" s="46" t="n">
        <x:f>SUMIFS('寄付明細'!$F$4:$F$276,'寄付明細'!$C$4:$C$276,$A53,'寄付明細'!$D$4:$D$276,$B53,'寄付明細'!$A$4:$A$276,G$3)</x:f>
        <x:v>0</x:v>
      </x:c>
    </x:row>
    <x:row r="54">
      <x:c r="A54" s="27" t="str">
        <x:v>法人その他の団体</x:v>
      </x:c>
      <x:c r="B54" s="28" t="str">
        <x:v>件知山形ミトランド</x:v>
      </x:c>
      <x:c r="C54" s="34" t="n">
        <x:f>SUMIFS('寄付明細'!$F$4:$F$276,'寄付明細'!$C$4:$C$276,$A54,'寄付明細'!$D$4:$D$276,$B54)</x:f>
        <x:v>1000000</x:v>
      </x:c>
      <x:c r="D54" s="34" t="n">
        <x:f>COUNTIFS('寄付明細'!$C$4:$C$276,$A54,'寄付明細'!$D$4:$D$276,$B54)</x:f>
        <x:v>1</x:v>
      </x:c>
      <x:c r="E54" s="34" t="n">
        <x:f>SUMIFS('寄付明細'!$F$4:$F$276,'寄付明細'!$C$4:$C$276,$A54,'寄付明細'!$D$4:$D$276,$B54,'寄付明細'!$A$4:$A$276,E$3)</x:f>
        <x:v>0</x:v>
      </x:c>
      <x:c r="F54" s="34" t="n">
        <x:f>SUMIFS('寄付明細'!$F$4:$F$276,'寄付明細'!$C$4:$C$276,$A54,'寄付明細'!$D$4:$D$276,$B54,'寄付明細'!$A$4:$A$276,F$3)</x:f>
        <x:v>0</x:v>
      </x:c>
      <x:c r="G54" s="46" t="n">
        <x:f>SUMIFS('寄付明細'!$F$4:$F$276,'寄付明細'!$C$4:$C$276,$A54,'寄付明細'!$D$4:$D$276,$B54,'寄付明細'!$A$4:$A$276,G$3)</x:f>
        <x:v>0</x:v>
      </x:c>
    </x:row>
    <x:row r="55">
      <x:c r="A55" s="27" t="str">
        <x:v>個人</x:v>
      </x:c>
      <x:c r="B55" s="28" t="str">
        <x:v>五十嵐智洋</x:v>
      </x:c>
      <x:c r="C55" s="34" t="n">
        <x:f>SUMIFS('寄付明細'!$F$4:$F$276,'寄付明細'!$C$4:$C$276,$A55,'寄付明細'!$D$4:$D$276,$B55)</x:f>
        <x:v>20000</x:v>
      </x:c>
      <x:c r="D55" s="34" t="n">
        <x:f>COUNTIFS('寄付明細'!$C$4:$C$276,$A55,'寄付明細'!$D$4:$D$276,$B55)</x:f>
        <x:v>2</x:v>
      </x:c>
      <x:c r="E55" s="34" t="n">
        <x:f>SUMIFS('寄付明細'!$F$4:$F$276,'寄付明細'!$C$4:$C$276,$A55,'寄付明細'!$D$4:$D$276,$B55,'寄付明細'!$A$4:$A$276,E$3)</x:f>
        <x:v>0</x:v>
      </x:c>
      <x:c r="F55" s="34" t="n">
        <x:f>SUMIFS('寄付明細'!$F$4:$F$276,'寄付明細'!$C$4:$C$276,$A55,'寄付明細'!$D$4:$D$276,$B55,'寄付明細'!$A$4:$A$276,F$3)</x:f>
        <x:v>0</x:v>
      </x:c>
      <x:c r="G55" s="46" t="n">
        <x:f>SUMIFS('寄付明細'!$F$4:$F$276,'寄付明細'!$C$4:$C$276,$A55,'寄付明細'!$D$4:$D$276,$B55,'寄付明細'!$A$4:$A$276,G$3)</x:f>
        <x:v>0</x:v>
      </x:c>
    </x:row>
    <x:row r="56">
      <x:c r="A56" s="27" t="str">
        <x:v>個人</x:v>
      </x:c>
      <x:c r="B56" s="28" t="str">
        <x:v>後藤源</x:v>
      </x:c>
      <x:c r="C56" s="34" t="n">
        <x:f>SUMIFS('寄付明細'!$F$4:$F$276,'寄付明細'!$C$4:$C$276,$A56,'寄付明細'!$D$4:$D$276,$B56)</x:f>
        <x:v>4000</x:v>
      </x:c>
      <x:c r="D56" s="34" t="n">
        <x:f>COUNTIFS('寄付明細'!$C$4:$C$276,$A56,'寄付明細'!$D$4:$D$276,$B56)</x:f>
        <x:v>2</x:v>
      </x:c>
      <x:c r="E56" s="34" t="n">
        <x:f>SUMIFS('寄付明細'!$F$4:$F$276,'寄付明細'!$C$4:$C$276,$A56,'寄付明細'!$D$4:$D$276,$B56,'寄付明細'!$A$4:$A$276,E$3)</x:f>
        <x:v>0</x:v>
      </x:c>
      <x:c r="F56" s="34" t="n">
        <x:f>SUMIFS('寄付明細'!$F$4:$F$276,'寄付明細'!$C$4:$C$276,$A56,'寄付明細'!$D$4:$D$276,$B56,'寄付明細'!$A$4:$A$276,F$3)</x:f>
        <x:v>0</x:v>
      </x:c>
      <x:c r="G56" s="46" t="n">
        <x:f>SUMIFS('寄付明細'!$F$4:$F$276,'寄付明細'!$C$4:$C$276,$A56,'寄付明細'!$D$4:$D$276,$B56,'寄付明細'!$A$4:$A$276,G$3)</x:f>
        <x:v>0</x:v>
      </x:c>
    </x:row>
    <x:row r="57">
      <x:c r="A57" s="27" t="str">
        <x:v>個人</x:v>
      </x:c>
      <x:c r="B57" s="28" t="str">
        <x:v>後藤慎一</x:v>
      </x:c>
      <x:c r="C57" s="34" t="n">
        <x:f>SUMIFS('寄付明細'!$F$4:$F$276,'寄付明細'!$C$4:$C$276,$A57,'寄付明細'!$D$4:$D$276,$B57)</x:f>
        <x:v>3000</x:v>
      </x:c>
      <x:c r="D57" s="34" t="n">
        <x:f>COUNTIFS('寄付明細'!$C$4:$C$276,$A57,'寄付明細'!$D$4:$D$276,$B57)</x:f>
        <x:v>1</x:v>
      </x:c>
      <x:c r="E57" s="34" t="n">
        <x:f>SUMIFS('寄付明細'!$F$4:$F$276,'寄付明細'!$C$4:$C$276,$A57,'寄付明細'!$D$4:$D$276,$B57,'寄付明細'!$A$4:$A$276,E$3)</x:f>
        <x:v>0</x:v>
      </x:c>
      <x:c r="F57" s="34" t="n">
        <x:f>SUMIFS('寄付明細'!$F$4:$F$276,'寄付明細'!$C$4:$C$276,$A57,'寄付明細'!$D$4:$D$276,$B57,'寄付明細'!$A$4:$A$276,F$3)</x:f>
        <x:v>0</x:v>
      </x:c>
      <x:c r="G57" s="46" t="n">
        <x:f>SUMIFS('寄付明細'!$F$4:$F$276,'寄付明細'!$C$4:$C$276,$A57,'寄付明細'!$D$4:$D$276,$B57,'寄付明細'!$A$4:$A$276,G$3)</x:f>
        <x:v>0</x:v>
      </x:c>
    </x:row>
    <x:row r="58">
      <x:c r="A58" s="27" t="str">
        <x:v>個人</x:v>
      </x:c>
      <x:c r="B58" s="28" t="str">
        <x:v>巧山口芳彦</x:v>
      </x:c>
      <x:c r="C58" s="34" t="n">
        <x:f>SUMIFS('寄付明細'!$F$4:$F$276,'寄付明細'!$C$4:$C$276,$A58,'寄付明細'!$D$4:$D$276,$B58)</x:f>
        <x:v>4000</x:v>
      </x:c>
      <x:c r="D58" s="34" t="n">
        <x:f>COUNTIFS('寄付明細'!$C$4:$C$276,$A58,'寄付明細'!$D$4:$D$276,$B58)</x:f>
        <x:v>1</x:v>
      </x:c>
      <x:c r="E58" s="34" t="n">
        <x:f>SUMIFS('寄付明細'!$F$4:$F$276,'寄付明細'!$C$4:$C$276,$A58,'寄付明細'!$D$4:$D$276,$B58,'寄付明細'!$A$4:$A$276,E$3)</x:f>
        <x:v>0</x:v>
      </x:c>
      <x:c r="F58" s="34" t="n">
        <x:f>SUMIFS('寄付明細'!$F$4:$F$276,'寄付明細'!$C$4:$C$276,$A58,'寄付明細'!$D$4:$D$276,$B58,'寄付明細'!$A$4:$A$276,F$3)</x:f>
        <x:v>0</x:v>
      </x:c>
      <x:c r="G58" s="46" t="n">
        <x:f>SUMIFS('寄付明細'!$F$4:$F$276,'寄付明細'!$C$4:$C$276,$A58,'寄付明細'!$D$4:$D$276,$B58,'寄付明細'!$A$4:$A$276,G$3)</x:f>
        <x:v>0</x:v>
      </x:c>
    </x:row>
    <x:row r="59">
      <x:c r="A59" s="27" t="str">
        <x:v>個人</x:v>
      </x:c>
      <x:c r="B59" s="28" t="str">
        <x:v>高橋義典</x:v>
      </x:c>
      <x:c r="C59" s="34" t="n">
        <x:f>SUMIFS('寄付明細'!$F$4:$F$276,'寄付明細'!$C$4:$C$276,$A59,'寄付明細'!$D$4:$D$276,$B59)</x:f>
        <x:v>4000</x:v>
      </x:c>
      <x:c r="D59" s="34" t="n">
        <x:f>COUNTIFS('寄付明細'!$C$4:$C$276,$A59,'寄付明細'!$D$4:$D$276,$B59)</x:f>
        <x:v>1</x:v>
      </x:c>
      <x:c r="E59" s="34" t="n">
        <x:f>SUMIFS('寄付明細'!$F$4:$F$276,'寄付明細'!$C$4:$C$276,$A59,'寄付明細'!$D$4:$D$276,$B59,'寄付明細'!$A$4:$A$276,E$3)</x:f>
        <x:v>0</x:v>
      </x:c>
      <x:c r="F59" s="34" t="n">
        <x:f>SUMIFS('寄付明細'!$F$4:$F$276,'寄付明細'!$C$4:$C$276,$A59,'寄付明細'!$D$4:$D$276,$B59,'寄付明細'!$A$4:$A$276,F$3)</x:f>
        <x:v>0</x:v>
      </x:c>
      <x:c r="G59" s="46" t="n">
        <x:f>SUMIFS('寄付明細'!$F$4:$F$276,'寄付明細'!$C$4:$C$276,$A59,'寄付明細'!$D$4:$D$276,$B59,'寄付明細'!$A$4:$A$276,G$3)</x:f>
        <x:v>0</x:v>
      </x:c>
    </x:row>
    <x:row r="60">
      <x:c r="A60" s="27" t="str">
        <x:v>個人</x:v>
      </x:c>
      <x:c r="B60" s="28" t="str">
        <x:v>高橋建一</x:v>
      </x:c>
      <x:c r="C60" s="34" t="n">
        <x:f>SUMIFS('寄付明細'!$F$4:$F$276,'寄付明細'!$C$4:$C$276,$A60,'寄付明細'!$D$4:$D$276,$B60)</x:f>
        <x:v>20000</x:v>
      </x:c>
      <x:c r="D60" s="34" t="n">
        <x:f>COUNTIFS('寄付明細'!$C$4:$C$276,$A60,'寄付明細'!$D$4:$D$276,$B60)</x:f>
        <x:v>2</x:v>
      </x:c>
      <x:c r="E60" s="34" t="n">
        <x:f>SUMIFS('寄付明細'!$F$4:$F$276,'寄付明細'!$C$4:$C$276,$A60,'寄付明細'!$D$4:$D$276,$B60,'寄付明細'!$A$4:$A$276,E$3)</x:f>
        <x:v>0</x:v>
      </x:c>
      <x:c r="F60" s="34" t="n">
        <x:f>SUMIFS('寄付明細'!$F$4:$F$276,'寄付明細'!$C$4:$C$276,$A60,'寄付明細'!$D$4:$D$276,$B60,'寄付明細'!$A$4:$A$276,F$3)</x:f>
        <x:v>0</x:v>
      </x:c>
      <x:c r="G60" s="46" t="n">
        <x:f>SUMIFS('寄付明細'!$F$4:$F$276,'寄付明細'!$C$4:$C$276,$A60,'寄付明細'!$D$4:$D$276,$B60,'寄付明細'!$A$4:$A$276,G$3)</x:f>
        <x:v>0</x:v>
      </x:c>
    </x:row>
    <x:row r="61">
      <x:c r="A61" s="27" t="str">
        <x:v>個人</x:v>
      </x:c>
      <x:c r="B61" s="28" t="str">
        <x:v>高橋春夫</x:v>
      </x:c>
      <x:c r="C61" s="34" t="n">
        <x:f>SUMIFS('寄付明細'!$F$4:$F$276,'寄付明細'!$C$4:$C$276,$A61,'寄付明細'!$D$4:$D$276,$B61)</x:f>
        <x:v>750000</x:v>
      </x:c>
      <x:c r="D61" s="34" t="n">
        <x:f>COUNTIFS('寄付明細'!$C$4:$C$276,$A61,'寄付明細'!$D$4:$D$276,$B61)</x:f>
        <x:v>1</x:v>
      </x:c>
      <x:c r="E61" s="34" t="n">
        <x:f>SUMIFS('寄付明細'!$F$4:$F$276,'寄付明細'!$C$4:$C$276,$A61,'寄付明細'!$D$4:$D$276,$B61,'寄付明細'!$A$4:$A$276,E$3)</x:f>
        <x:v>0</x:v>
      </x:c>
      <x:c r="F61" s="34" t="n">
        <x:f>SUMIFS('寄付明細'!$F$4:$F$276,'寄付明細'!$C$4:$C$276,$A61,'寄付明細'!$D$4:$D$276,$B61,'寄付明細'!$A$4:$A$276,F$3)</x:f>
        <x:v>0</x:v>
      </x:c>
      <x:c r="G61" s="46" t="n">
        <x:f>SUMIFS('寄付明細'!$F$4:$F$276,'寄付明細'!$C$4:$C$276,$A61,'寄付明細'!$D$4:$D$276,$B61,'寄付明細'!$A$4:$A$276,G$3)</x:f>
        <x:v>0</x:v>
      </x:c>
    </x:row>
    <x:row r="62">
      <x:c r="A62" s="27" t="str">
        <x:v>個人</x:v>
      </x:c>
      <x:c r="B62" s="28" t="str">
        <x:v>高橋敏子</x:v>
      </x:c>
      <x:c r="C62" s="34" t="n">
        <x:f>SUMIFS('寄付明細'!$F$4:$F$276,'寄付明細'!$C$4:$C$276,$A62,'寄付明細'!$D$4:$D$276,$B62)</x:f>
        <x:v>4000</x:v>
      </x:c>
      <x:c r="D62" s="34" t="n">
        <x:f>COUNTIFS('寄付明細'!$C$4:$C$276,$A62,'寄付明細'!$D$4:$D$276,$B62)</x:f>
        <x:v>2</x:v>
      </x:c>
      <x:c r="E62" s="34" t="n">
        <x:f>SUMIFS('寄付明細'!$F$4:$F$276,'寄付明細'!$C$4:$C$276,$A62,'寄付明細'!$D$4:$D$276,$B62,'寄付明細'!$A$4:$A$276,E$3)</x:f>
        <x:v>0</x:v>
      </x:c>
      <x:c r="F62" s="34" t="n">
        <x:f>SUMIFS('寄付明細'!$F$4:$F$276,'寄付明細'!$C$4:$C$276,$A62,'寄付明細'!$D$4:$D$276,$B62,'寄付明細'!$A$4:$A$276,F$3)</x:f>
        <x:v>0</x:v>
      </x:c>
      <x:c r="G62" s="46" t="n">
        <x:f>SUMIFS('寄付明細'!$F$4:$F$276,'寄付明細'!$C$4:$C$276,$A62,'寄付明細'!$D$4:$D$276,$B62,'寄付明細'!$A$4:$A$276,G$3)</x:f>
        <x:v>0</x:v>
      </x:c>
    </x:row>
    <x:row r="63">
      <x:c r="A63" s="27" t="str">
        <x:v>個人</x:v>
      </x:c>
      <x:c r="B63" s="28" t="str">
        <x:v>高橋良一</x:v>
      </x:c>
      <x:c r="C63" s="34" t="n">
        <x:f>SUMIFS('寄付明細'!$F$4:$F$276,'寄付明細'!$C$4:$C$276,$A63,'寄付明細'!$D$4:$D$276,$B63)</x:f>
        <x:v>4000</x:v>
      </x:c>
      <x:c r="D63" s="34" t="n">
        <x:f>COUNTIFS('寄付明細'!$C$4:$C$276,$A63,'寄付明細'!$D$4:$D$276,$B63)</x:f>
        <x:v>2</x:v>
      </x:c>
      <x:c r="E63" s="34" t="n">
        <x:f>SUMIFS('寄付明細'!$F$4:$F$276,'寄付明細'!$C$4:$C$276,$A63,'寄付明細'!$D$4:$D$276,$B63,'寄付明細'!$A$4:$A$276,E$3)</x:f>
        <x:v>0</x:v>
      </x:c>
      <x:c r="F63" s="34" t="n">
        <x:f>SUMIFS('寄付明細'!$F$4:$F$276,'寄付明細'!$C$4:$C$276,$A63,'寄付明細'!$D$4:$D$276,$B63,'寄付明細'!$A$4:$A$276,F$3)</x:f>
        <x:v>0</x:v>
      </x:c>
      <x:c r="G63" s="46" t="n">
        <x:f>SUMIFS('寄付明細'!$F$4:$F$276,'寄付明細'!$C$4:$C$276,$A63,'寄付明細'!$D$4:$D$276,$B63,'寄付明細'!$A$4:$A$276,G$3)</x:f>
        <x:v>0</x:v>
      </x:c>
    </x:row>
    <x:row r="64">
      <x:c r="A64" s="27" t="str">
        <x:v>個人</x:v>
      </x:c>
      <x:c r="B64" s="28" t="str">
        <x:v>高橋盖一</x:v>
      </x:c>
      <x:c r="C64" s="34" t="n">
        <x:f>SUMIFS('寄付明細'!$F$4:$F$276,'寄付明細'!$C$4:$C$276,$A64,'寄付明細'!$D$4:$D$276,$B64)</x:f>
        <x:v>4000</x:v>
      </x:c>
      <x:c r="D64" s="34" t="n">
        <x:f>COUNTIFS('寄付明細'!$C$4:$C$276,$A64,'寄付明細'!$D$4:$D$276,$B64)</x:f>
        <x:v>1</x:v>
      </x:c>
      <x:c r="E64" s="34" t="n">
        <x:f>SUMIFS('寄付明細'!$F$4:$F$276,'寄付明細'!$C$4:$C$276,$A64,'寄付明細'!$D$4:$D$276,$B64,'寄付明細'!$A$4:$A$276,E$3)</x:f>
        <x:v>0</x:v>
      </x:c>
      <x:c r="F64" s="34" t="n">
        <x:f>SUMIFS('寄付明細'!$F$4:$F$276,'寄付明細'!$C$4:$C$276,$A64,'寄付明細'!$D$4:$D$276,$B64,'寄付明細'!$A$4:$A$276,F$3)</x:f>
        <x:v>0</x:v>
      </x:c>
      <x:c r="G64" s="46" t="n">
        <x:f>SUMIFS('寄付明細'!$F$4:$F$276,'寄付明細'!$C$4:$C$276,$A64,'寄付明細'!$D$4:$D$276,$B64,'寄付明細'!$A$4:$A$276,G$3)</x:f>
        <x:v>0</x:v>
      </x:c>
    </x:row>
    <x:row r="65">
      <x:c r="A65" s="27" t="str">
        <x:v>個人</x:v>
      </x:c>
      <x:c r="B65" s="28" t="str">
        <x:v>高谷博</x:v>
      </x:c>
      <x:c r="C65" s="34" t="n">
        <x:f>SUMIFS('寄付明細'!$F$4:$F$276,'寄付明細'!$C$4:$C$276,$A65,'寄付明細'!$D$4:$D$276,$B65)</x:f>
        <x:v>1010000</x:v>
      </x:c>
      <x:c r="D65" s="34" t="n">
        <x:f>COUNTIFS('寄付明細'!$C$4:$C$276,$A65,'寄付明細'!$D$4:$D$276,$B65)</x:f>
        <x:v>3</x:v>
      </x:c>
      <x:c r="E65" s="34" t="n">
        <x:f>SUMIFS('寄付明細'!$F$4:$F$276,'寄付明細'!$C$4:$C$276,$A65,'寄付明細'!$D$4:$D$276,$B65,'寄付明細'!$A$4:$A$276,E$3)</x:f>
        <x:v>0</x:v>
      </x:c>
      <x:c r="F65" s="34" t="n">
        <x:f>SUMIFS('寄付明細'!$F$4:$F$276,'寄付明細'!$C$4:$C$276,$A65,'寄付明細'!$D$4:$D$276,$B65,'寄付明細'!$A$4:$A$276,F$3)</x:f>
        <x:v>0</x:v>
      </x:c>
      <x:c r="G65" s="46" t="n">
        <x:f>SUMIFS('寄付明細'!$F$4:$F$276,'寄付明細'!$C$4:$C$276,$A65,'寄付明細'!$D$4:$D$276,$B65,'寄付明細'!$A$4:$A$276,G$3)</x:f>
        <x:v>0</x:v>
      </x:c>
    </x:row>
    <x:row r="66">
      <x:c r="A66" s="27" t="str">
        <x:v>個人</x:v>
      </x:c>
      <x:c r="B66" s="28" t="str">
        <x:v>今儀一</x:v>
      </x:c>
      <x:c r="C66" s="34" t="n">
        <x:f>SUMIFS('寄付明細'!$F$4:$F$276,'寄付明細'!$C$4:$C$276,$A66,'寄付明細'!$D$4:$D$276,$B66)</x:f>
        <x:v>30000</x:v>
      </x:c>
      <x:c r="D66" s="34" t="n">
        <x:f>COUNTIFS('寄付明細'!$C$4:$C$276,$A66,'寄付明細'!$D$4:$D$276,$B66)</x:f>
        <x:v>3</x:v>
      </x:c>
      <x:c r="E66" s="34" t="n">
        <x:f>SUMIFS('寄付明細'!$F$4:$F$276,'寄付明細'!$C$4:$C$276,$A66,'寄付明細'!$D$4:$D$276,$B66,'寄付明細'!$A$4:$A$276,E$3)</x:f>
        <x:v>0</x:v>
      </x:c>
      <x:c r="F66" s="34" t="n">
        <x:f>SUMIFS('寄付明細'!$F$4:$F$276,'寄付明細'!$C$4:$C$276,$A66,'寄付明細'!$D$4:$D$276,$B66,'寄付明細'!$A$4:$A$276,F$3)</x:f>
        <x:v>0</x:v>
      </x:c>
      <x:c r="G66" s="46" t="n">
        <x:f>SUMIFS('寄付明細'!$F$4:$F$276,'寄付明細'!$C$4:$C$276,$A66,'寄付明細'!$D$4:$D$276,$B66,'寄付明細'!$A$4:$A$276,G$3)</x:f>
        <x:v>0</x:v>
      </x:c>
    </x:row>
    <x:row r="67">
      <x:c r="A67" s="27" t="str">
        <x:v>個人</x:v>
      </x:c>
      <x:c r="B67" s="28" t="str">
        <x:v>佐藤浩司</x:v>
      </x:c>
      <x:c r="C67" s="34" t="n">
        <x:f>SUMIFS('寄付明細'!$F$4:$F$276,'寄付明細'!$C$4:$C$276,$A67,'寄付明細'!$D$4:$D$276,$B67)</x:f>
        <x:v>40000</x:v>
      </x:c>
      <x:c r="D67" s="34" t="n">
        <x:f>COUNTIFS('寄付明細'!$C$4:$C$276,$A67,'寄付明細'!$D$4:$D$276,$B67)</x:f>
        <x:v>2</x:v>
      </x:c>
      <x:c r="E67" s="34" t="n">
        <x:f>SUMIFS('寄付明細'!$F$4:$F$276,'寄付明細'!$C$4:$C$276,$A67,'寄付明細'!$D$4:$D$276,$B67,'寄付明細'!$A$4:$A$276,E$3)</x:f>
        <x:v>0</x:v>
      </x:c>
      <x:c r="F67" s="34" t="n">
        <x:f>SUMIFS('寄付明細'!$F$4:$F$276,'寄付明細'!$C$4:$C$276,$A67,'寄付明細'!$D$4:$D$276,$B67,'寄付明細'!$A$4:$A$276,F$3)</x:f>
        <x:v>0</x:v>
      </x:c>
      <x:c r="G67" s="46" t="n">
        <x:f>SUMIFS('寄付明細'!$F$4:$F$276,'寄付明細'!$C$4:$C$276,$A67,'寄付明細'!$D$4:$D$276,$B67,'寄付明細'!$A$4:$A$276,G$3)</x:f>
        <x:v>0</x:v>
      </x:c>
    </x:row>
    <x:row r="68">
      <x:c r="A68" s="27" t="str">
        <x:v>個人</x:v>
      </x:c>
      <x:c r="B68" s="28" t="str">
        <x:v>佐藤正夫</x:v>
      </x:c>
      <x:c r="C68" s="34" t="n">
        <x:f>SUMIFS('寄付明細'!$F$4:$F$276,'寄付明細'!$C$4:$C$276,$A68,'寄付明細'!$D$4:$D$276,$B68)</x:f>
        <x:v>20000</x:v>
      </x:c>
      <x:c r="D68" s="34" t="n">
        <x:f>COUNTIFS('寄付明細'!$C$4:$C$276,$A68,'寄付明細'!$D$4:$D$276,$B68)</x:f>
        <x:v>2</x:v>
      </x:c>
      <x:c r="E68" s="34" t="n">
        <x:f>SUMIFS('寄付明細'!$F$4:$F$276,'寄付明細'!$C$4:$C$276,$A68,'寄付明細'!$D$4:$D$276,$B68,'寄付明細'!$A$4:$A$276,E$3)</x:f>
        <x:v>0</x:v>
      </x:c>
      <x:c r="F68" s="34" t="n">
        <x:f>SUMIFS('寄付明細'!$F$4:$F$276,'寄付明細'!$C$4:$C$276,$A68,'寄付明細'!$D$4:$D$276,$B68,'寄付明細'!$A$4:$A$276,F$3)</x:f>
        <x:v>0</x:v>
      </x:c>
      <x:c r="G68" s="46" t="n">
        <x:f>SUMIFS('寄付明細'!$F$4:$F$276,'寄付明細'!$C$4:$C$276,$A68,'寄付明細'!$D$4:$D$276,$B68,'寄付明細'!$A$4:$A$276,G$3)</x:f>
        <x:v>0</x:v>
      </x:c>
    </x:row>
    <x:row r="69">
      <x:c r="A69" s="27" t="str">
        <x:v>個人</x:v>
      </x:c>
      <x:c r="B69" s="28" t="str">
        <x:v>佐藤朋和</x:v>
      </x:c>
      <x:c r="C69" s="34" t="n">
        <x:f>SUMIFS('寄付明細'!$F$4:$F$276,'寄付明細'!$C$4:$C$276,$A69,'寄付明細'!$D$4:$D$276,$B69)</x:f>
        <x:v>10000</x:v>
      </x:c>
      <x:c r="D69" s="34" t="n">
        <x:f>COUNTIFS('寄付明細'!$C$4:$C$276,$A69,'寄付明細'!$D$4:$D$276,$B69)</x:f>
        <x:v>1</x:v>
      </x:c>
      <x:c r="E69" s="34" t="n">
        <x:f>SUMIFS('寄付明細'!$F$4:$F$276,'寄付明細'!$C$4:$C$276,$A69,'寄付明細'!$D$4:$D$276,$B69,'寄付明細'!$A$4:$A$276,E$3)</x:f>
        <x:v>0</x:v>
      </x:c>
      <x:c r="F69" s="34" t="n">
        <x:f>SUMIFS('寄付明細'!$F$4:$F$276,'寄付明細'!$C$4:$C$276,$A69,'寄付明細'!$D$4:$D$276,$B69,'寄付明細'!$A$4:$A$276,F$3)</x:f>
        <x:v>0</x:v>
      </x:c>
      <x:c r="G69" s="46" t="n">
        <x:f>SUMIFS('寄付明細'!$F$4:$F$276,'寄付明細'!$C$4:$C$276,$A69,'寄付明細'!$D$4:$D$276,$B69,'寄付明細'!$A$4:$A$276,G$3)</x:f>
        <x:v>0</x:v>
      </x:c>
    </x:row>
    <x:row r="70">
      <x:c r="A70" s="27" t="str">
        <x:v>個人</x:v>
      </x:c>
      <x:c r="B70" s="28" t="str">
        <x:v>斎藤義弘</x:v>
      </x:c>
      <x:c r="C70" s="34" t="n">
        <x:f>SUMIFS('寄付明細'!$F$4:$F$276,'寄付明細'!$C$4:$C$276,$A70,'寄付明細'!$D$4:$D$276,$B70)</x:f>
        <x:v>4000</x:v>
      </x:c>
      <x:c r="D70" s="34" t="n">
        <x:f>COUNTIFS('寄付明細'!$C$4:$C$276,$A70,'寄付明細'!$D$4:$D$276,$B70)</x:f>
        <x:v>1</x:v>
      </x:c>
      <x:c r="E70" s="34" t="n">
        <x:f>SUMIFS('寄付明細'!$F$4:$F$276,'寄付明細'!$C$4:$C$276,$A70,'寄付明細'!$D$4:$D$276,$B70,'寄付明細'!$A$4:$A$276,E$3)</x:f>
        <x:v>0</x:v>
      </x:c>
      <x:c r="F70" s="34" t="n">
        <x:f>SUMIFS('寄付明細'!$F$4:$F$276,'寄付明細'!$C$4:$C$276,$A70,'寄付明細'!$D$4:$D$276,$B70,'寄付明細'!$A$4:$A$276,F$3)</x:f>
        <x:v>0</x:v>
      </x:c>
      <x:c r="G70" s="46" t="n">
        <x:f>SUMIFS('寄付明細'!$F$4:$F$276,'寄付明細'!$C$4:$C$276,$A70,'寄付明細'!$D$4:$D$276,$B70,'寄付明細'!$A$4:$A$276,G$3)</x:f>
        <x:v>0</x:v>
      </x:c>
    </x:row>
    <x:row r="71">
      <x:c r="A71" s="27" t="str">
        <x:v>個人</x:v>
      </x:c>
      <x:c r="B71" s="28" t="str">
        <x:v>細越冨子</x:v>
      </x:c>
      <x:c r="C71" s="34" t="n">
        <x:f>SUMIFS('寄付明細'!$F$4:$F$276,'寄付明細'!$C$4:$C$276,$A71,'寄付明細'!$D$4:$D$276,$B71)</x:f>
        <x:v>10000</x:v>
      </x:c>
      <x:c r="D71" s="34" t="n">
        <x:f>COUNTIFS('寄付明細'!$C$4:$C$276,$A71,'寄付明細'!$D$4:$D$276,$B71)</x:f>
        <x:v>2</x:v>
      </x:c>
      <x:c r="E71" s="34" t="n">
        <x:f>SUMIFS('寄付明細'!$F$4:$F$276,'寄付明細'!$C$4:$C$276,$A71,'寄付明細'!$D$4:$D$276,$B71,'寄付明細'!$A$4:$A$276,E$3)</x:f>
        <x:v>0</x:v>
      </x:c>
      <x:c r="F71" s="34" t="n">
        <x:f>SUMIFS('寄付明細'!$F$4:$F$276,'寄付明細'!$C$4:$C$276,$A71,'寄付明細'!$D$4:$D$276,$B71,'寄付明細'!$A$4:$A$276,F$3)</x:f>
        <x:v>0</x:v>
      </x:c>
      <x:c r="G71" s="46" t="n">
        <x:f>SUMIFS('寄付明細'!$F$4:$F$276,'寄付明細'!$C$4:$C$276,$A71,'寄付明細'!$D$4:$D$276,$B71,'寄付明細'!$A$4:$A$276,G$3)</x:f>
        <x:v>0</x:v>
      </x:c>
    </x:row>
    <x:row r="72">
      <x:c r="A72" s="27" t="str">
        <x:v>個人</x:v>
      </x:c>
      <x:c r="B72" s="28" t="str">
        <x:v>坂野和子</x:v>
      </x:c>
      <x:c r="C72" s="34" t="n">
        <x:f>SUMIFS('寄付明細'!$F$4:$F$276,'寄付明細'!$C$4:$C$276,$A72,'寄付明細'!$D$4:$D$276,$B72)</x:f>
        <x:v>6000</x:v>
      </x:c>
      <x:c r="D72" s="34" t="n">
        <x:f>COUNTIFS('寄付明細'!$C$4:$C$276,$A72,'寄付明細'!$D$4:$D$276,$B72)</x:f>
        <x:v>2</x:v>
      </x:c>
      <x:c r="E72" s="34" t="n">
        <x:f>SUMIFS('寄付明細'!$F$4:$F$276,'寄付明細'!$C$4:$C$276,$A72,'寄付明細'!$D$4:$D$276,$B72,'寄付明細'!$A$4:$A$276,E$3)</x:f>
        <x:v>0</x:v>
      </x:c>
      <x:c r="F72" s="34" t="n">
        <x:f>SUMIFS('寄付明細'!$F$4:$F$276,'寄付明細'!$C$4:$C$276,$A72,'寄付明細'!$D$4:$D$276,$B72,'寄付明細'!$A$4:$A$276,F$3)</x:f>
        <x:v>0</x:v>
      </x:c>
      <x:c r="G72" s="46" t="n">
        <x:f>SUMIFS('寄付明細'!$F$4:$F$276,'寄付明細'!$C$4:$C$276,$A72,'寄付明細'!$D$4:$D$276,$B72,'寄付明細'!$A$4:$A$276,G$3)</x:f>
        <x:v>0</x:v>
      </x:c>
    </x:row>
    <x:row r="73">
      <x:c r="A73" s="27" t="str">
        <x:v>個人</x:v>
      </x:c>
      <x:c r="B73" s="28" t="str">
        <x:v>笹原ヨヲ子</x:v>
      </x:c>
      <x:c r="C73" s="34" t="n">
        <x:f>SUMIFS('寄付明細'!$F$4:$F$276,'寄付明細'!$C$4:$C$276,$A73,'寄付明細'!$D$4:$D$276,$B73)</x:f>
        <x:v>50000</x:v>
      </x:c>
      <x:c r="D73" s="34" t="n">
        <x:f>COUNTIFS('寄付明細'!$C$4:$C$276,$A73,'寄付明細'!$D$4:$D$276,$B73)</x:f>
        <x:v>1</x:v>
      </x:c>
      <x:c r="E73" s="34" t="n">
        <x:f>SUMIFS('寄付明細'!$F$4:$F$276,'寄付明細'!$C$4:$C$276,$A73,'寄付明細'!$D$4:$D$276,$B73,'寄付明細'!$A$4:$A$276,E$3)</x:f>
        <x:v>0</x:v>
      </x:c>
      <x:c r="F73" s="34" t="n">
        <x:f>SUMIFS('寄付明細'!$F$4:$F$276,'寄付明細'!$C$4:$C$276,$A73,'寄付明細'!$D$4:$D$276,$B73,'寄付明細'!$A$4:$A$276,F$3)</x:f>
        <x:v>0</x:v>
      </x:c>
      <x:c r="G73" s="46" t="n">
        <x:f>SUMIFS('寄付明細'!$F$4:$F$276,'寄付明細'!$C$4:$C$276,$A73,'寄付明細'!$D$4:$D$276,$B73,'寄付明細'!$A$4:$A$276,G$3)</x:f>
        <x:v>0</x:v>
      </x:c>
    </x:row>
    <x:row r="74">
      <x:c r="A74" s="27" t="str">
        <x:v>個人</x:v>
      </x:c>
      <x:c r="B74" s="28" t="str">
        <x:v>笹原恭治</x:v>
      </x:c>
      <x:c r="C74" s="34" t="n">
        <x:f>SUMIFS('寄付明細'!$F$4:$F$276,'寄付明細'!$C$4:$C$276,$A74,'寄付明細'!$D$4:$D$276,$B74)</x:f>
        <x:v>100000</x:v>
      </x:c>
      <x:c r="D74" s="34" t="n">
        <x:f>COUNTIFS('寄付明細'!$C$4:$C$276,$A74,'寄付明細'!$D$4:$D$276,$B74)</x:f>
        <x:v>1</x:v>
      </x:c>
      <x:c r="E74" s="34" t="n">
        <x:f>SUMIFS('寄付明細'!$F$4:$F$276,'寄付明細'!$C$4:$C$276,$A74,'寄付明細'!$D$4:$D$276,$B74,'寄付明細'!$A$4:$A$276,E$3)</x:f>
        <x:v>0</x:v>
      </x:c>
      <x:c r="F74" s="34" t="n">
        <x:f>SUMIFS('寄付明細'!$F$4:$F$276,'寄付明細'!$C$4:$C$276,$A74,'寄付明細'!$D$4:$D$276,$B74,'寄付明細'!$A$4:$A$276,F$3)</x:f>
        <x:v>0</x:v>
      </x:c>
      <x:c r="G74" s="46" t="n">
        <x:f>SUMIFS('寄付明細'!$F$4:$F$276,'寄付明細'!$C$4:$C$276,$A74,'寄付明細'!$D$4:$D$276,$B74,'寄付明細'!$A$4:$A$276,G$3)</x:f>
        <x:v>0</x:v>
      </x:c>
    </x:row>
    <x:row r="75">
      <x:c r="A75" s="27" t="str">
        <x:v>政治団体</x:v>
      </x:c>
      <x:c r="B75" s="28" t="str">
        <x:v>山形県医師連盟</x:v>
      </x:c>
      <x:c r="C75" s="34" t="n">
        <x:f>SUMIFS('寄付明細'!$F$4:$F$276,'寄付明細'!$C$4:$C$276,$A75,'寄付明細'!$D$4:$D$276,$B75)</x:f>
        <x:v>1000000</x:v>
      </x:c>
      <x:c r="D75" s="34" t="n">
        <x:f>COUNTIFS('寄付明細'!$C$4:$C$276,$A75,'寄付明細'!$D$4:$D$276,$B75)</x:f>
        <x:v>1</x:v>
      </x:c>
      <x:c r="E75" s="34" t="n">
        <x:f>SUMIFS('寄付明細'!$F$4:$F$276,'寄付明細'!$C$4:$C$276,$A75,'寄付明細'!$D$4:$D$276,$B75,'寄付明細'!$A$4:$A$276,E$3)</x:f>
        <x:v>0</x:v>
      </x:c>
      <x:c r="F75" s="34" t="n">
        <x:f>SUMIFS('寄付明細'!$F$4:$F$276,'寄付明細'!$C$4:$C$276,$A75,'寄付明細'!$D$4:$D$276,$B75,'寄付明細'!$A$4:$A$276,F$3)</x:f>
        <x:v>0</x:v>
      </x:c>
      <x:c r="G75" s="46" t="n">
        <x:f>SUMIFS('寄付明細'!$F$4:$F$276,'寄付明細'!$C$4:$C$276,$A75,'寄付明細'!$D$4:$D$276,$B75,'寄付明細'!$A$4:$A$276,G$3)</x:f>
        <x:v>0</x:v>
      </x:c>
    </x:row>
    <x:row r="76">
      <x:c r="A76" s="27" t="str">
        <x:v>政治団体</x:v>
      </x:c>
      <x:c r="B76" s="28" t="str">
        <x:v>山形県歯科医師連盟</x:v>
      </x:c>
      <x:c r="C76" s="34" t="n">
        <x:f>SUMIFS('寄付明細'!$F$4:$F$276,'寄付明細'!$C$4:$C$276,$A76,'寄付明細'!$D$4:$D$276,$B76)</x:f>
        <x:v>300000</x:v>
      </x:c>
      <x:c r="D76" s="34" t="n">
        <x:f>COUNTIFS('寄付明細'!$C$4:$C$276,$A76,'寄付明細'!$D$4:$D$276,$B76)</x:f>
        <x:v>1</x:v>
      </x:c>
      <x:c r="E76" s="34" t="n">
        <x:f>SUMIFS('寄付明細'!$F$4:$F$276,'寄付明細'!$C$4:$C$276,$A76,'寄付明細'!$D$4:$D$276,$B76,'寄付明細'!$A$4:$A$276,E$3)</x:f>
        <x:v>0</x:v>
      </x:c>
      <x:c r="F76" s="34" t="n">
        <x:f>SUMIFS('寄付明細'!$F$4:$F$276,'寄付明細'!$C$4:$C$276,$A76,'寄付明細'!$D$4:$D$276,$B76,'寄付明細'!$A$4:$A$276,F$3)</x:f>
        <x:v>0</x:v>
      </x:c>
      <x:c r="G76" s="46" t="n">
        <x:f>SUMIFS('寄付明細'!$F$4:$F$276,'寄付明細'!$C$4:$C$276,$A76,'寄付明細'!$D$4:$D$276,$B76,'寄付明細'!$A$4:$A$276,G$3)</x:f>
        <x:v>0</x:v>
      </x:c>
    </x:row>
    <x:row r="77">
      <x:c r="A77" s="27" t="str">
        <x:v>政治団体</x:v>
      </x:c>
      <x:c r="B77" s="28" t="str">
        <x:v>山形県宅建政治連盟</x:v>
      </x:c>
      <x:c r="C77" s="34" t="n">
        <x:f>SUMIFS('寄付明細'!$F$4:$F$276,'寄付明細'!$C$4:$C$276,$A77,'寄付明細'!$D$4:$D$276,$B77)</x:f>
        <x:v>100000</x:v>
      </x:c>
      <x:c r="D77" s="34" t="n">
        <x:f>COUNTIFS('寄付明細'!$C$4:$C$276,$A77,'寄付明細'!$D$4:$D$276,$B77)</x:f>
        <x:v>1</x:v>
      </x:c>
      <x:c r="E77" s="34" t="n">
        <x:f>SUMIFS('寄付明細'!$F$4:$F$276,'寄付明細'!$C$4:$C$276,$A77,'寄付明細'!$D$4:$D$276,$B77,'寄付明細'!$A$4:$A$276,E$3)</x:f>
        <x:v>0</x:v>
      </x:c>
      <x:c r="F77" s="34" t="n">
        <x:f>SUMIFS('寄付明細'!$F$4:$F$276,'寄付明細'!$C$4:$C$276,$A77,'寄付明細'!$D$4:$D$276,$B77,'寄付明細'!$A$4:$A$276,F$3)</x:f>
        <x:v>0</x:v>
      </x:c>
      <x:c r="G77" s="46" t="n">
        <x:f>SUMIFS('寄付明細'!$F$4:$F$276,'寄付明細'!$C$4:$C$276,$A77,'寄付明細'!$D$4:$D$276,$B77,'寄付明細'!$A$4:$A$276,G$3)</x:f>
        <x:v>0</x:v>
      </x:c>
    </x:row>
    <x:row r="78">
      <x:c r="A78" s="27" t="str">
        <x:v>政治団体</x:v>
      </x:c>
      <x:c r="B78" s="28" t="str">
        <x:v>山形県農協政治連盟</x:v>
      </x:c>
      <x:c r="C78" s="34" t="n">
        <x:f>SUMIFS('寄付明細'!$F$4:$F$276,'寄付明細'!$C$4:$C$276,$A78,'寄付明細'!$D$4:$D$276,$B78)</x:f>
        <x:v>600000</x:v>
      </x:c>
      <x:c r="D78" s="34" t="n">
        <x:f>COUNTIFS('寄付明細'!$C$4:$C$276,$A78,'寄付明細'!$D$4:$D$276,$B78)</x:f>
        <x:v>2</x:v>
      </x:c>
      <x:c r="E78" s="34" t="n">
        <x:f>SUMIFS('寄付明細'!$F$4:$F$276,'寄付明細'!$C$4:$C$276,$A78,'寄付明細'!$D$4:$D$276,$B78,'寄付明細'!$A$4:$A$276,E$3)</x:f>
        <x:v>0</x:v>
      </x:c>
      <x:c r="F78" s="34" t="n">
        <x:f>SUMIFS('寄付明細'!$F$4:$F$276,'寄付明細'!$C$4:$C$276,$A78,'寄付明細'!$D$4:$D$276,$B78,'寄付明細'!$A$4:$A$276,F$3)</x:f>
        <x:v>0</x:v>
      </x:c>
      <x:c r="G78" s="46" t="n">
        <x:f>SUMIFS('寄付明細'!$F$4:$F$276,'寄付明細'!$C$4:$C$276,$A78,'寄付明細'!$D$4:$D$276,$B78,'寄付明細'!$A$4:$A$276,G$3)</x:f>
        <x:v>0</x:v>
      </x:c>
    </x:row>
    <x:row r="79">
      <x:c r="A79" s="27" t="str">
        <x:v>個人</x:v>
      </x:c>
      <x:c r="B79" s="28" t="str">
        <x:v>山口正</x:v>
      </x:c>
      <x:c r="C79" s="34" t="n">
        <x:f>SUMIFS('寄付明細'!$F$4:$F$276,'寄付明細'!$C$4:$C$276,$A79,'寄付明細'!$D$4:$D$276,$B79)</x:f>
        <x:v>10000</x:v>
      </x:c>
      <x:c r="D79" s="34" t="n">
        <x:f>COUNTIFS('寄付明細'!$C$4:$C$276,$A79,'寄付明細'!$D$4:$D$276,$B79)</x:f>
        <x:v>1</x:v>
      </x:c>
      <x:c r="E79" s="34" t="n">
        <x:f>SUMIFS('寄付明細'!$F$4:$F$276,'寄付明細'!$C$4:$C$276,$A79,'寄付明細'!$D$4:$D$276,$B79,'寄付明細'!$A$4:$A$276,E$3)</x:f>
        <x:v>0</x:v>
      </x:c>
      <x:c r="F79" s="34" t="n">
        <x:f>SUMIFS('寄付明細'!$F$4:$F$276,'寄付明細'!$C$4:$C$276,$A79,'寄付明細'!$D$4:$D$276,$B79,'寄付明細'!$A$4:$A$276,F$3)</x:f>
        <x:v>0</x:v>
      </x:c>
      <x:c r="G79" s="46" t="n">
        <x:f>SUMIFS('寄付明細'!$F$4:$F$276,'寄付明細'!$C$4:$C$276,$A79,'寄付明細'!$D$4:$D$276,$B79,'寄付明細'!$A$4:$A$276,G$3)</x:f>
        <x:v>0</x:v>
      </x:c>
    </x:row>
    <x:row r="80">
      <x:c r="A80" s="27" t="str">
        <x:v>個人</x:v>
      </x:c>
      <x:c r="B80" s="28" t="str">
        <x:v>山村幸夫</x:v>
      </x:c>
      <x:c r="C80" s="34" t="n">
        <x:f>SUMIFS('寄付明細'!$F$4:$F$276,'寄付明細'!$C$4:$C$276,$A80,'寄付明細'!$D$4:$D$276,$B80)</x:f>
        <x:v>8000</x:v>
      </x:c>
      <x:c r="D80" s="34" t="n">
        <x:f>COUNTIFS('寄付明細'!$C$4:$C$276,$A80,'寄付明細'!$D$4:$D$276,$B80)</x:f>
        <x:v>2</x:v>
      </x:c>
      <x:c r="E80" s="34" t="n">
        <x:f>SUMIFS('寄付明細'!$F$4:$F$276,'寄付明細'!$C$4:$C$276,$A80,'寄付明細'!$D$4:$D$276,$B80,'寄付明細'!$A$4:$A$276,E$3)</x:f>
        <x:v>0</x:v>
      </x:c>
      <x:c r="F80" s="34" t="n">
        <x:f>SUMIFS('寄付明細'!$F$4:$F$276,'寄付明細'!$C$4:$C$276,$A80,'寄付明細'!$D$4:$D$276,$B80,'寄付明細'!$A$4:$A$276,F$3)</x:f>
        <x:v>0</x:v>
      </x:c>
      <x:c r="G80" s="46" t="n">
        <x:f>SUMIFS('寄付明細'!$F$4:$F$276,'寄付明細'!$C$4:$C$276,$A80,'寄付明細'!$D$4:$D$276,$B80,'寄付明細'!$A$4:$A$276,G$3)</x:f>
        <x:v>0</x:v>
      </x:c>
    </x:row>
    <x:row r="81">
      <x:c r="A81" s="27" t="str">
        <x:v>政治団体</x:v>
      </x:c>
      <x:c r="B81" s="28" t="str">
        <x:v>自由民主党山形県第二選挙区支部</x:v>
      </x:c>
      <x:c r="C81" s="34" t="n">
        <x:f>SUMIFS('寄付明細'!$F$4:$F$276,'寄付明細'!$C$4:$C$276,$A81,'寄付明細'!$D$4:$D$276,$B81)</x:f>
        <x:v>6000000</x:v>
      </x:c>
      <x:c r="D81" s="34" t="n">
        <x:f>COUNTIFS('寄付明細'!$C$4:$C$276,$A81,'寄付明細'!$D$4:$D$276,$B81)</x:f>
        <x:v>1</x:v>
      </x:c>
      <x:c r="E81" s="34" t="n">
        <x:f>SUMIFS('寄付明細'!$F$4:$F$276,'寄付明細'!$C$4:$C$276,$A81,'寄付明細'!$D$4:$D$276,$B81,'寄付明細'!$A$4:$A$276,E$3)</x:f>
        <x:v>0</x:v>
      </x:c>
      <x:c r="F81" s="34" t="n">
        <x:f>SUMIFS('寄付明細'!$F$4:$F$276,'寄付明細'!$C$4:$C$276,$A81,'寄付明細'!$D$4:$D$276,$B81,'寄付明細'!$A$4:$A$276,F$3)</x:f>
        <x:v>0</x:v>
      </x:c>
      <x:c r="G81" s="46" t="n">
        <x:f>SUMIFS('寄付明細'!$F$4:$F$276,'寄付明細'!$C$4:$C$276,$A81,'寄付明細'!$D$4:$D$276,$B81,'寄付明細'!$A$4:$A$276,G$3)</x:f>
        <x:v>0</x:v>
      </x:c>
    </x:row>
    <x:row r="82">
      <x:c r="A82" s="27" t="str">
        <x:v>個人</x:v>
      </x:c>
      <x:c r="B82" s="28" t="str">
        <x:v>篠澤慶次</x:v>
      </x:c>
      <x:c r="C82" s="34" t="n">
        <x:f>SUMIFS('寄付明細'!$F$4:$F$276,'寄付明細'!$C$4:$C$276,$A82,'寄付明細'!$D$4:$D$276,$B82)</x:f>
        <x:v>10000</x:v>
      </x:c>
      <x:c r="D82" s="34" t="n">
        <x:f>COUNTIFS('寄付明細'!$C$4:$C$276,$A82,'寄付明細'!$D$4:$D$276,$B82)</x:f>
        <x:v>1</x:v>
      </x:c>
      <x:c r="E82" s="34" t="n">
        <x:f>SUMIFS('寄付明細'!$F$4:$F$276,'寄付明細'!$C$4:$C$276,$A82,'寄付明細'!$D$4:$D$276,$B82,'寄付明細'!$A$4:$A$276,E$3)</x:f>
        <x:v>0</x:v>
      </x:c>
      <x:c r="F82" s="34" t="n">
        <x:f>SUMIFS('寄付明細'!$F$4:$F$276,'寄付明細'!$C$4:$C$276,$A82,'寄付明細'!$D$4:$D$276,$B82,'寄付明細'!$A$4:$A$276,F$3)</x:f>
        <x:v>0</x:v>
      </x:c>
      <x:c r="G82" s="46" t="n">
        <x:f>SUMIFS('寄付明細'!$F$4:$F$276,'寄付明細'!$C$4:$C$276,$A82,'寄付明細'!$D$4:$D$276,$B82,'寄付明細'!$A$4:$A$276,G$3)</x:f>
        <x:v>0</x:v>
      </x:c>
    </x:row>
    <x:row r="83">
      <x:c r="A83" s="27" t="str">
        <x:v>個人</x:v>
      </x:c>
      <x:c r="B83" s="28" t="str">
        <x:v>若林英毅</x:v>
      </x:c>
      <x:c r="C83" s="34" t="n">
        <x:f>SUMIFS('寄付明細'!$F$4:$F$276,'寄付明細'!$C$4:$C$276,$A83,'寄付明細'!$D$4:$D$276,$B83)</x:f>
        <x:v>200000</x:v>
      </x:c>
      <x:c r="D83" s="34" t="n">
        <x:f>COUNTIFS('寄付明細'!$C$4:$C$276,$A83,'寄付明細'!$D$4:$D$276,$B83)</x:f>
        <x:v>2</x:v>
      </x:c>
      <x:c r="E83" s="34" t="n">
        <x:f>SUMIFS('寄付明細'!$F$4:$F$276,'寄付明細'!$C$4:$C$276,$A83,'寄付明細'!$D$4:$D$276,$B83,'寄付明細'!$A$4:$A$276,E$3)</x:f>
        <x:v>0</x:v>
      </x:c>
      <x:c r="F83" s="34" t="n">
        <x:f>SUMIFS('寄付明細'!$F$4:$F$276,'寄付明細'!$C$4:$C$276,$A83,'寄付明細'!$D$4:$D$276,$B83,'寄付明細'!$A$4:$A$276,F$3)</x:f>
        <x:v>0</x:v>
      </x:c>
      <x:c r="G83" s="46" t="n">
        <x:f>SUMIFS('寄付明細'!$F$4:$F$276,'寄付明細'!$C$4:$C$276,$A83,'寄付明細'!$D$4:$D$276,$B83,'寄付明細'!$A$4:$A$276,G$3)</x:f>
        <x:v>0</x:v>
      </x:c>
    </x:row>
    <x:row r="84">
      <x:c r="A84" s="27" t="str">
        <x:v>個人</x:v>
      </x:c>
      <x:c r="B84" s="28" t="str">
        <x:v>手塚新蔵</x:v>
      </x:c>
      <x:c r="C84" s="34" t="n">
        <x:f>SUMIFS('寄付明細'!$F$4:$F$276,'寄付明細'!$C$4:$C$276,$A84,'寄付明細'!$D$4:$D$276,$B84)</x:f>
        <x:v>4000</x:v>
      </x:c>
      <x:c r="D84" s="34" t="n">
        <x:f>COUNTIFS('寄付明細'!$C$4:$C$276,$A84,'寄付明細'!$D$4:$D$276,$B84)</x:f>
        <x:v>1</x:v>
      </x:c>
      <x:c r="E84" s="34" t="n">
        <x:f>SUMIFS('寄付明細'!$F$4:$F$276,'寄付明細'!$C$4:$C$276,$A84,'寄付明細'!$D$4:$D$276,$B84,'寄付明細'!$A$4:$A$276,E$3)</x:f>
        <x:v>0</x:v>
      </x:c>
      <x:c r="F84" s="34" t="n">
        <x:f>SUMIFS('寄付明細'!$F$4:$F$276,'寄付明細'!$C$4:$C$276,$A84,'寄付明細'!$D$4:$D$276,$B84,'寄付明細'!$A$4:$A$276,F$3)</x:f>
        <x:v>0</x:v>
      </x:c>
      <x:c r="G84" s="46" t="n">
        <x:f>SUMIFS('寄付明細'!$F$4:$F$276,'寄付明細'!$C$4:$C$276,$A84,'寄付明細'!$D$4:$D$276,$B84,'寄付明細'!$A$4:$A$276,G$3)</x:f>
        <x:v>0</x:v>
      </x:c>
    </x:row>
    <x:row r="85">
      <x:c r="A85" s="27" t="str">
        <x:v>個人</x:v>
      </x:c>
      <x:c r="B85" s="28" t="str">
        <x:v>手塚清男</x:v>
      </x:c>
      <x:c r="C85" s="34" t="n">
        <x:f>SUMIFS('寄付明細'!$F$4:$F$276,'寄付明細'!$C$4:$C$276,$A85,'寄付明細'!$D$4:$D$276,$B85)</x:f>
        <x:v>20000</x:v>
      </x:c>
      <x:c r="D85" s="34" t="n">
        <x:f>COUNTIFS('寄付明細'!$C$4:$C$276,$A85,'寄付明細'!$D$4:$D$276,$B85)</x:f>
        <x:v>2</x:v>
      </x:c>
      <x:c r="E85" s="34" t="n">
        <x:f>SUMIFS('寄付明細'!$F$4:$F$276,'寄付明細'!$C$4:$C$276,$A85,'寄付明細'!$D$4:$D$276,$B85,'寄付明細'!$A$4:$A$276,E$3)</x:f>
        <x:v>0</x:v>
      </x:c>
      <x:c r="F85" s="34" t="n">
        <x:f>SUMIFS('寄付明細'!$F$4:$F$276,'寄付明細'!$C$4:$C$276,$A85,'寄付明細'!$D$4:$D$276,$B85,'寄付明細'!$A$4:$A$276,F$3)</x:f>
        <x:v>0</x:v>
      </x:c>
      <x:c r="G85" s="46" t="n">
        <x:f>SUMIFS('寄付明細'!$F$4:$F$276,'寄付明細'!$C$4:$C$276,$A85,'寄付明細'!$D$4:$D$276,$B85,'寄付明細'!$A$4:$A$276,G$3)</x:f>
        <x:v>0</x:v>
      </x:c>
    </x:row>
    <x:row r="86">
      <x:c r="A86" s="27" t="str">
        <x:v>個人</x:v>
      </x:c>
      <x:c r="B86" s="28" t="str">
        <x:v>舟腰清</x:v>
      </x:c>
      <x:c r="C86" s="34" t="n">
        <x:f>SUMIFS('寄付明細'!$F$4:$F$276,'寄付明細'!$C$4:$C$276,$A86,'寄付明細'!$D$4:$D$276,$B86)</x:f>
        <x:v>14000</x:v>
      </x:c>
      <x:c r="D86" s="34" t="n">
        <x:f>COUNTIFS('寄付明細'!$C$4:$C$276,$A86,'寄付明細'!$D$4:$D$276,$B86)</x:f>
        <x:v>2</x:v>
      </x:c>
      <x:c r="E86" s="34" t="n">
        <x:f>SUMIFS('寄付明細'!$F$4:$F$276,'寄付明細'!$C$4:$C$276,$A86,'寄付明細'!$D$4:$D$276,$B86,'寄付明細'!$A$4:$A$276,E$3)</x:f>
        <x:v>0</x:v>
      </x:c>
      <x:c r="F86" s="34" t="n">
        <x:f>SUMIFS('寄付明細'!$F$4:$F$276,'寄付明細'!$C$4:$C$276,$A86,'寄付明細'!$D$4:$D$276,$B86,'寄付明細'!$A$4:$A$276,F$3)</x:f>
        <x:v>0</x:v>
      </x:c>
      <x:c r="G86" s="46" t="n">
        <x:f>SUMIFS('寄付明細'!$F$4:$F$276,'寄付明細'!$C$4:$C$276,$A86,'寄付明細'!$D$4:$D$276,$B86,'寄付明細'!$A$4:$A$276,G$3)</x:f>
        <x:v>0</x:v>
      </x:c>
    </x:row>
    <x:row r="87">
      <x:c r="A87" s="27" t="str">
        <x:v>法人その他の団体</x:v>
      </x:c>
      <x:c r="B87" s="28" t="str">
        <x:v>住知鈴木工務店</x:v>
      </x:c>
      <x:c r="C87" s="34" t="n">
        <x:f>SUMIFS('寄付明細'!$F$4:$F$276,'寄付明細'!$C$4:$C$276,$A87,'寄付明細'!$D$4:$D$276,$B87)</x:f>
        <x:v>50000</x:v>
      </x:c>
      <x:c r="D87" s="34" t="n">
        <x:f>COUNTIFS('寄付明細'!$C$4:$C$276,$A87,'寄付明細'!$D$4:$D$276,$B87)</x:f>
        <x:v>1</x:v>
      </x:c>
      <x:c r="E87" s="34" t="n">
        <x:f>SUMIFS('寄付明細'!$F$4:$F$276,'寄付明細'!$C$4:$C$276,$A87,'寄付明細'!$D$4:$D$276,$B87,'寄付明細'!$A$4:$A$276,E$3)</x:f>
        <x:v>0</x:v>
      </x:c>
      <x:c r="F87" s="34" t="n">
        <x:f>SUMIFS('寄付明細'!$F$4:$F$276,'寄付明細'!$C$4:$C$276,$A87,'寄付明細'!$D$4:$D$276,$B87,'寄付明細'!$A$4:$A$276,F$3)</x:f>
        <x:v>0</x:v>
      </x:c>
      <x:c r="G87" s="46" t="n">
        <x:f>SUMIFS('寄付明細'!$F$4:$F$276,'寄付明細'!$C$4:$C$276,$A87,'寄付明細'!$D$4:$D$276,$B87,'寄付明細'!$A$4:$A$276,G$3)</x:f>
        <x:v>0</x:v>
      </x:c>
    </x:row>
    <x:row r="88">
      <x:c r="A88" s="27" t="str">
        <x:v>個人</x:v>
      </x:c>
      <x:c r="B88" s="28" t="str">
        <x:v>渋谷豊朗</x:v>
      </x:c>
      <x:c r="C88" s="34" t="n">
        <x:f>SUMIFS('寄付明細'!$F$4:$F$276,'寄付明細'!$C$4:$C$276,$A88,'寄付明細'!$D$4:$D$276,$B88)</x:f>
        <x:v>5000</x:v>
      </x:c>
      <x:c r="D88" s="34" t="n">
        <x:f>COUNTIFS('寄付明細'!$C$4:$C$276,$A88,'寄付明細'!$D$4:$D$276,$B88)</x:f>
        <x:v>1</x:v>
      </x:c>
      <x:c r="E88" s="34" t="n">
        <x:f>SUMIFS('寄付明細'!$F$4:$F$276,'寄付明細'!$C$4:$C$276,$A88,'寄付明細'!$D$4:$D$276,$B88,'寄付明細'!$A$4:$A$276,E$3)</x:f>
        <x:v>0</x:v>
      </x:c>
      <x:c r="F88" s="34" t="n">
        <x:f>SUMIFS('寄付明細'!$F$4:$F$276,'寄付明細'!$C$4:$C$276,$A88,'寄付明細'!$D$4:$D$276,$B88,'寄付明細'!$A$4:$A$276,F$3)</x:f>
        <x:v>0</x:v>
      </x:c>
      <x:c r="G88" s="46" t="n">
        <x:f>SUMIFS('寄付明細'!$F$4:$F$276,'寄付明細'!$C$4:$C$276,$A88,'寄付明細'!$D$4:$D$276,$B88,'寄付明細'!$A$4:$A$276,G$3)</x:f>
        <x:v>0</x:v>
      </x:c>
    </x:row>
    <x:row r="89">
      <x:c r="A89" s="27" t="str">
        <x:v>個人</x:v>
      </x:c>
      <x:c r="B89" s="28" t="str">
        <x:v>縮登美雄</x:v>
      </x:c>
      <x:c r="C89" s="34" t="n">
        <x:f>SUMIFS('寄付明細'!$F$4:$F$276,'寄付明細'!$C$4:$C$276,$A89,'寄付明細'!$D$4:$D$276,$B89)</x:f>
        <x:v>4000</x:v>
      </x:c>
      <x:c r="D89" s="34" t="n">
        <x:f>COUNTIFS('寄付明細'!$C$4:$C$276,$A89,'寄付明細'!$D$4:$D$276,$B89)</x:f>
        <x:v>1</x:v>
      </x:c>
      <x:c r="E89" s="34" t="n">
        <x:f>SUMIFS('寄付明細'!$F$4:$F$276,'寄付明細'!$C$4:$C$276,$A89,'寄付明細'!$D$4:$D$276,$B89,'寄付明細'!$A$4:$A$276,E$3)</x:f>
        <x:v>0</x:v>
      </x:c>
      <x:c r="F89" s="34" t="n">
        <x:f>SUMIFS('寄付明細'!$F$4:$F$276,'寄付明細'!$C$4:$C$276,$A89,'寄付明細'!$D$4:$D$276,$B89,'寄付明細'!$A$4:$A$276,F$3)</x:f>
        <x:v>0</x:v>
      </x:c>
      <x:c r="G89" s="46" t="n">
        <x:f>SUMIFS('寄付明細'!$F$4:$F$276,'寄付明細'!$C$4:$C$276,$A89,'寄付明細'!$D$4:$D$276,$B89,'寄付明細'!$A$4:$A$276,G$3)</x:f>
        <x:v>0</x:v>
      </x:c>
    </x:row>
    <x:row r="90">
      <x:c r="A90" s="27" t="str">
        <x:v>法人その他の団体</x:v>
      </x:c>
      <x:c r="B90" s="28" t="str">
        <x:v>小国開発(株)</x:v>
      </x:c>
      <x:c r="C90" s="34" t="n">
        <x:f>SUMIFS('寄付明細'!$F$4:$F$276,'寄付明細'!$C$4:$C$276,$A90,'寄付明細'!$D$4:$D$276,$B90)</x:f>
        <x:v>580000</x:v>
      </x:c>
      <x:c r="D90" s="34" t="n">
        <x:f>COUNTIFS('寄付明細'!$C$4:$C$276,$A90,'寄付明細'!$D$4:$D$276,$B90)</x:f>
        <x:v>5</x:v>
      </x:c>
      <x:c r="E90" s="34" t="n">
        <x:f>SUMIFS('寄付明細'!$F$4:$F$276,'寄付明細'!$C$4:$C$276,$A90,'寄付明細'!$D$4:$D$276,$B90,'寄付明細'!$A$4:$A$276,E$3)</x:f>
        <x:v>0</x:v>
      </x:c>
      <x:c r="F90" s="34" t="n">
        <x:f>SUMIFS('寄付明細'!$F$4:$F$276,'寄付明細'!$C$4:$C$276,$A90,'寄付明細'!$D$4:$D$276,$B90,'寄付明細'!$A$4:$A$276,F$3)</x:f>
        <x:v>0</x:v>
      </x:c>
      <x:c r="G90" s="46" t="n">
        <x:f>SUMIFS('寄付明細'!$F$4:$F$276,'寄付明細'!$C$4:$C$276,$A90,'寄付明細'!$D$4:$D$276,$B90,'寄付明細'!$A$4:$A$276,G$3)</x:f>
        <x:v>0</x:v>
      </x:c>
    </x:row>
    <x:row r="91">
      <x:c r="A91" s="27" t="str">
        <x:v>個人</x:v>
      </x:c>
      <x:c r="B91" s="28" t="str">
        <x:v>小野初枝</x:v>
      </x:c>
      <x:c r="C91" s="34" t="n">
        <x:f>SUMIFS('寄付明細'!$F$4:$F$276,'寄付明細'!$C$4:$C$276,$A91,'寄付明細'!$D$4:$D$276,$B91)</x:f>
        <x:v>10000</x:v>
      </x:c>
      <x:c r="D91" s="34" t="n">
        <x:f>COUNTIFS('寄付明細'!$C$4:$C$276,$A91,'寄付明細'!$D$4:$D$276,$B91)</x:f>
        <x:v>1</x:v>
      </x:c>
      <x:c r="E91" s="34" t="n">
        <x:f>SUMIFS('寄付明細'!$F$4:$F$276,'寄付明細'!$C$4:$C$276,$A91,'寄付明細'!$D$4:$D$276,$B91,'寄付明細'!$A$4:$A$276,E$3)</x:f>
        <x:v>0</x:v>
      </x:c>
      <x:c r="F91" s="34" t="n">
        <x:f>SUMIFS('寄付明細'!$F$4:$F$276,'寄付明細'!$C$4:$C$276,$A91,'寄付明細'!$D$4:$D$276,$B91,'寄付明細'!$A$4:$A$276,F$3)</x:f>
        <x:v>0</x:v>
      </x:c>
      <x:c r="G91" s="46" t="n">
        <x:f>SUMIFS('寄付明細'!$F$4:$F$276,'寄付明細'!$C$4:$C$276,$A91,'寄付明細'!$D$4:$D$276,$B91,'寄付明細'!$A$4:$A$276,G$3)</x:f>
        <x:v>0</x:v>
      </x:c>
    </x:row>
    <x:row r="92">
      <x:c r="A92" s="27" t="str">
        <x:v>個人</x:v>
      </x:c>
      <x:c r="B92" s="28" t="str">
        <x:v>小林孝次</x:v>
      </x:c>
      <x:c r="C92" s="34" t="n">
        <x:f>SUMIFS('寄付明細'!$F$4:$F$276,'寄付明細'!$C$4:$C$276,$A92,'寄付明細'!$D$4:$D$276,$B92)</x:f>
        <x:v>10000</x:v>
      </x:c>
      <x:c r="D92" s="34" t="n">
        <x:f>COUNTIFS('寄付明細'!$C$4:$C$276,$A92,'寄付明細'!$D$4:$D$276,$B92)</x:f>
        <x:v>1</x:v>
      </x:c>
      <x:c r="E92" s="34" t="n">
        <x:f>SUMIFS('寄付明細'!$F$4:$F$276,'寄付明細'!$C$4:$C$276,$A92,'寄付明細'!$D$4:$D$276,$B92,'寄付明細'!$A$4:$A$276,E$3)</x:f>
        <x:v>0</x:v>
      </x:c>
      <x:c r="F92" s="34" t="n">
        <x:f>SUMIFS('寄付明細'!$F$4:$F$276,'寄付明細'!$C$4:$C$276,$A92,'寄付明細'!$D$4:$D$276,$B92,'寄付明細'!$A$4:$A$276,F$3)</x:f>
        <x:v>0</x:v>
      </x:c>
      <x:c r="G92" s="46" t="n">
        <x:f>SUMIFS('寄付明細'!$F$4:$F$276,'寄付明細'!$C$4:$C$276,$A92,'寄付明細'!$D$4:$D$276,$B92,'寄付明細'!$A$4:$A$276,G$3)</x:f>
        <x:v>0</x:v>
      </x:c>
    </x:row>
    <x:row r="93">
      <x:c r="A93" s="27" t="str">
        <x:v>個人</x:v>
      </x:c>
      <x:c r="B93" s="28" t="str">
        <x:v>小林新太郎</x:v>
      </x:c>
      <x:c r="C93" s="34" t="n">
        <x:f>SUMIFS('寄付明細'!$F$4:$F$276,'寄付明細'!$C$4:$C$276,$A93,'寄付明細'!$D$4:$D$276,$B93)</x:f>
        <x:v>10000</x:v>
      </x:c>
      <x:c r="D93" s="34" t="n">
        <x:f>COUNTIFS('寄付明細'!$C$4:$C$276,$A93,'寄付明細'!$D$4:$D$276,$B93)</x:f>
        <x:v>1</x:v>
      </x:c>
      <x:c r="E93" s="34" t="n">
        <x:f>SUMIFS('寄付明細'!$F$4:$F$276,'寄付明細'!$C$4:$C$276,$A93,'寄付明細'!$D$4:$D$276,$B93,'寄付明細'!$A$4:$A$276,E$3)</x:f>
        <x:v>0</x:v>
      </x:c>
      <x:c r="F93" s="34" t="n">
        <x:f>SUMIFS('寄付明細'!$F$4:$F$276,'寄付明細'!$C$4:$C$276,$A93,'寄付明細'!$D$4:$D$276,$B93,'寄付明細'!$A$4:$A$276,F$3)</x:f>
        <x:v>0</x:v>
      </x:c>
      <x:c r="G93" s="46" t="n">
        <x:f>SUMIFS('寄付明細'!$F$4:$F$276,'寄付明細'!$C$4:$C$276,$A93,'寄付明細'!$D$4:$D$276,$B93,'寄付明細'!$A$4:$A$276,G$3)</x:f>
        <x:v>0</x:v>
      </x:c>
    </x:row>
    <x:row r="94">
      <x:c r="A94" s="27" t="str">
        <x:v>個人</x:v>
      </x:c>
      <x:c r="B94" s="28" t="str">
        <x:v>小林文明</x:v>
      </x:c>
      <x:c r="C94" s="34" t="n">
        <x:f>SUMIFS('寄付明細'!$F$4:$F$276,'寄付明細'!$C$4:$C$276,$A94,'寄付明細'!$D$4:$D$276,$B94)</x:f>
        <x:v>10000</x:v>
      </x:c>
      <x:c r="D94" s="34" t="n">
        <x:f>COUNTIFS('寄付明細'!$C$4:$C$276,$A94,'寄付明細'!$D$4:$D$276,$B94)</x:f>
        <x:v>1</x:v>
      </x:c>
      <x:c r="E94" s="34" t="n">
        <x:f>SUMIFS('寄付明細'!$F$4:$F$276,'寄付明細'!$C$4:$C$276,$A94,'寄付明細'!$D$4:$D$276,$B94,'寄付明細'!$A$4:$A$276,E$3)</x:f>
        <x:v>0</x:v>
      </x:c>
      <x:c r="F94" s="34" t="n">
        <x:f>SUMIFS('寄付明細'!$F$4:$F$276,'寄付明細'!$C$4:$C$276,$A94,'寄付明細'!$D$4:$D$276,$B94,'寄付明細'!$A$4:$A$276,F$3)</x:f>
        <x:v>0</x:v>
      </x:c>
      <x:c r="G94" s="46" t="n">
        <x:f>SUMIFS('寄付明細'!$F$4:$F$276,'寄付明細'!$C$4:$C$276,$A94,'寄付明細'!$D$4:$D$276,$B94,'寄付明細'!$A$4:$A$276,G$3)</x:f>
        <x:v>0</x:v>
      </x:c>
    </x:row>
    <x:row r="95">
      <x:c r="A95" s="27" t="str">
        <x:v>個人</x:v>
      </x:c>
      <x:c r="B95" s="28" t="str">
        <x:v>松野いせ子</x:v>
      </x:c>
      <x:c r="C95" s="34" t="n">
        <x:f>SUMIFS('寄付明細'!$F$4:$F$276,'寄付明細'!$C$4:$C$276,$A95,'寄付明細'!$D$4:$D$276,$B95)</x:f>
        <x:v>10000</x:v>
      </x:c>
      <x:c r="D95" s="34" t="n">
        <x:f>COUNTIFS('寄付明細'!$C$4:$C$276,$A95,'寄付明細'!$D$4:$D$276,$B95)</x:f>
        <x:v>1</x:v>
      </x:c>
      <x:c r="E95" s="34" t="n">
        <x:f>SUMIFS('寄付明細'!$F$4:$F$276,'寄付明細'!$C$4:$C$276,$A95,'寄付明細'!$D$4:$D$276,$B95,'寄付明細'!$A$4:$A$276,E$3)</x:f>
        <x:v>0</x:v>
      </x:c>
      <x:c r="F95" s="34" t="n">
        <x:f>SUMIFS('寄付明細'!$F$4:$F$276,'寄付明細'!$C$4:$C$276,$A95,'寄付明細'!$D$4:$D$276,$B95,'寄付明細'!$A$4:$A$276,F$3)</x:f>
        <x:v>0</x:v>
      </x:c>
      <x:c r="G95" s="46" t="n">
        <x:f>SUMIFS('寄付明細'!$F$4:$F$276,'寄付明細'!$C$4:$C$276,$A95,'寄付明細'!$D$4:$D$276,$B95,'寄付明細'!$A$4:$A$276,G$3)</x:f>
        <x:v>0</x:v>
      </x:c>
    </x:row>
    <x:row r="96">
      <x:c r="A96" s="27" t="str">
        <x:v>個人</x:v>
      </x:c>
      <x:c r="B96" s="28" t="str">
        <x:v>沼部誠子</x:v>
      </x:c>
      <x:c r="C96" s="34" t="n">
        <x:f>SUMIFS('寄付明細'!$F$4:$F$276,'寄付明細'!$C$4:$C$276,$A96,'寄付明細'!$D$4:$D$276,$B96)</x:f>
        <x:v>8000</x:v>
      </x:c>
      <x:c r="D96" s="34" t="n">
        <x:f>COUNTIFS('寄付明細'!$C$4:$C$276,$A96,'寄付明細'!$D$4:$D$276,$B96)</x:f>
        <x:v>2</x:v>
      </x:c>
      <x:c r="E96" s="34" t="n">
        <x:f>SUMIFS('寄付明細'!$F$4:$F$276,'寄付明細'!$C$4:$C$276,$A96,'寄付明細'!$D$4:$D$276,$B96,'寄付明細'!$A$4:$A$276,E$3)</x:f>
        <x:v>0</x:v>
      </x:c>
      <x:c r="F96" s="34" t="n">
        <x:f>SUMIFS('寄付明細'!$F$4:$F$276,'寄付明細'!$C$4:$C$276,$A96,'寄付明細'!$D$4:$D$276,$B96,'寄付明細'!$A$4:$A$276,F$3)</x:f>
        <x:v>0</x:v>
      </x:c>
      <x:c r="G96" s="46" t="n">
        <x:f>SUMIFS('寄付明細'!$F$4:$F$276,'寄付明細'!$C$4:$C$276,$A96,'寄付明細'!$D$4:$D$276,$B96,'寄付明細'!$A$4:$A$276,G$3)</x:f>
        <x:v>0</x:v>
      </x:c>
    </x:row>
    <x:row r="97">
      <x:c r="A97" s="27" t="str">
        <x:v>個人</x:v>
      </x:c>
      <x:c r="B97" s="28" t="str">
        <x:v>植樹實</x:v>
      </x:c>
      <x:c r="C97" s="34" t="n">
        <x:f>SUMIFS('寄付明細'!$F$4:$F$276,'寄付明細'!$C$4:$C$276,$A97,'寄付明細'!$D$4:$D$276,$B97)</x:f>
        <x:v>8000</x:v>
      </x:c>
      <x:c r="D97" s="34" t="n">
        <x:f>COUNTIFS('寄付明細'!$C$4:$C$276,$A97,'寄付明細'!$D$4:$D$276,$B97)</x:f>
        <x:v>3</x:v>
      </x:c>
      <x:c r="E97" s="34" t="n">
        <x:f>SUMIFS('寄付明細'!$F$4:$F$276,'寄付明細'!$C$4:$C$276,$A97,'寄付明細'!$D$4:$D$276,$B97,'寄付明細'!$A$4:$A$276,E$3)</x:f>
        <x:v>0</x:v>
      </x:c>
      <x:c r="F97" s="34" t="n">
        <x:f>SUMIFS('寄付明細'!$F$4:$F$276,'寄付明細'!$C$4:$C$276,$A97,'寄付明細'!$D$4:$D$276,$B97,'寄付明細'!$A$4:$A$276,F$3)</x:f>
        <x:v>0</x:v>
      </x:c>
      <x:c r="G97" s="46" t="n">
        <x:f>SUMIFS('寄付明細'!$F$4:$F$276,'寄付明細'!$C$4:$C$276,$A97,'寄付明細'!$D$4:$D$276,$B97,'寄付明細'!$A$4:$A$276,G$3)</x:f>
        <x:v>0</x:v>
      </x:c>
    </x:row>
    <x:row r="98">
      <x:c r="A98" s="27" t="str">
        <x:v>個人</x:v>
      </x:c>
      <x:c r="B98" s="28" t="str">
        <x:v>新野信一</x:v>
      </x:c>
      <x:c r="C98" s="34" t="n">
        <x:f>SUMIFS('寄付明細'!$F$4:$F$276,'寄付明細'!$C$4:$C$276,$A98,'寄付明細'!$D$4:$D$276,$B98)</x:f>
        <x:v>10000</x:v>
      </x:c>
      <x:c r="D98" s="34" t="n">
        <x:f>COUNTIFS('寄付明細'!$C$4:$C$276,$A98,'寄付明細'!$D$4:$D$276,$B98)</x:f>
        <x:v>1</x:v>
      </x:c>
      <x:c r="E98" s="34" t="n">
        <x:f>SUMIFS('寄付明細'!$F$4:$F$276,'寄付明細'!$C$4:$C$276,$A98,'寄付明細'!$D$4:$D$276,$B98,'寄付明細'!$A$4:$A$276,E$3)</x:f>
        <x:v>0</x:v>
      </x:c>
      <x:c r="F98" s="34" t="n">
        <x:f>SUMIFS('寄付明細'!$F$4:$F$276,'寄付明細'!$C$4:$C$276,$A98,'寄付明細'!$D$4:$D$276,$B98,'寄付明細'!$A$4:$A$276,F$3)</x:f>
        <x:v>0</x:v>
      </x:c>
      <x:c r="G98" s="46" t="n">
        <x:f>SUMIFS('寄付明細'!$F$4:$F$276,'寄付明細'!$C$4:$C$276,$A98,'寄付明細'!$D$4:$D$276,$B98,'寄付明細'!$A$4:$A$276,G$3)</x:f>
        <x:v>0</x:v>
      </x:c>
    </x:row>
    <x:row r="99">
      <x:c r="A99" s="27" t="str">
        <x:v>個人</x:v>
      </x:c>
      <x:c r="B99" s="28" t="str">
        <x:v>菅野金蔵</x:v>
      </x:c>
      <x:c r="C99" s="34" t="n">
        <x:f>SUMIFS('寄付明細'!$F$4:$F$276,'寄付明細'!$C$4:$C$276,$A99,'寄付明細'!$D$4:$D$276,$B99)</x:f>
        <x:v>50000</x:v>
      </x:c>
      <x:c r="D99" s="34" t="n">
        <x:f>COUNTIFS('寄付明細'!$C$4:$C$276,$A99,'寄付明細'!$D$4:$D$276,$B99)</x:f>
        <x:v>1</x:v>
      </x:c>
      <x:c r="E99" s="34" t="n">
        <x:f>SUMIFS('寄付明細'!$F$4:$F$276,'寄付明細'!$C$4:$C$276,$A99,'寄付明細'!$D$4:$D$276,$B99,'寄付明細'!$A$4:$A$276,E$3)</x:f>
        <x:v>0</x:v>
      </x:c>
      <x:c r="F99" s="34" t="n">
        <x:f>SUMIFS('寄付明細'!$F$4:$F$276,'寄付明細'!$C$4:$C$276,$A99,'寄付明細'!$D$4:$D$276,$B99,'寄付明細'!$A$4:$A$276,F$3)</x:f>
        <x:v>0</x:v>
      </x:c>
      <x:c r="G99" s="46" t="n">
        <x:f>SUMIFS('寄付明細'!$F$4:$F$276,'寄付明細'!$C$4:$C$276,$A99,'寄付明細'!$D$4:$D$276,$B99,'寄付明細'!$A$4:$A$276,G$3)</x:f>
        <x:v>0</x:v>
      </x:c>
    </x:row>
    <x:row r="100">
      <x:c r="A100" s="27" t="str">
        <x:v>個人</x:v>
      </x:c>
      <x:c r="B100" s="28" t="str">
        <x:v>菅野豊樹</x:v>
      </x:c>
      <x:c r="C100" s="34" t="n">
        <x:f>SUMIFS('寄付明細'!$F$4:$F$276,'寄付明細'!$C$4:$C$276,$A100,'寄付明細'!$D$4:$D$276,$B100)</x:f>
        <x:v>50000</x:v>
      </x:c>
      <x:c r="D100" s="34" t="n">
        <x:f>COUNTIFS('寄付明細'!$C$4:$C$276,$A100,'寄付明細'!$D$4:$D$276,$B100)</x:f>
        <x:v>1</x:v>
      </x:c>
      <x:c r="E100" s="34" t="n">
        <x:f>SUMIFS('寄付明細'!$F$4:$F$276,'寄付明細'!$C$4:$C$276,$A100,'寄付明細'!$D$4:$D$276,$B100,'寄付明細'!$A$4:$A$276,E$3)</x:f>
        <x:v>0</x:v>
      </x:c>
      <x:c r="F100" s="34" t="n">
        <x:f>SUMIFS('寄付明細'!$F$4:$F$276,'寄付明細'!$C$4:$C$276,$A100,'寄付明細'!$D$4:$D$276,$B100,'寄付明細'!$A$4:$A$276,F$3)</x:f>
        <x:v>0</x:v>
      </x:c>
      <x:c r="G100" s="46" t="n">
        <x:f>SUMIFS('寄付明細'!$F$4:$F$276,'寄付明細'!$C$4:$C$276,$A100,'寄付明細'!$D$4:$D$276,$B100,'寄付明細'!$A$4:$A$276,G$3)</x:f>
        <x:v>0</x:v>
      </x:c>
    </x:row>
    <x:row r="101">
      <x:c r="A101" s="27" t="str">
        <x:v>法人その他の団体</x:v>
      </x:c>
      <x:c r="B101" s="28" t="str">
        <x:v>星川敏夫設計事務所</x:v>
      </x:c>
      <x:c r="C101" s="34" t="n">
        <x:f>SUMIFS('寄付明細'!$F$4:$F$276,'寄付明細'!$C$4:$C$276,$A101,'寄付明細'!$D$4:$D$276,$B101)</x:f>
        <x:v>60000</x:v>
      </x:c>
      <x:c r="D101" s="34" t="n">
        <x:f>COUNTIFS('寄付明細'!$C$4:$C$276,$A101,'寄付明細'!$D$4:$D$276,$B101)</x:f>
        <x:v>2</x:v>
      </x:c>
      <x:c r="E101" s="34" t="n">
        <x:f>SUMIFS('寄付明細'!$F$4:$F$276,'寄付明細'!$C$4:$C$276,$A101,'寄付明細'!$D$4:$D$276,$B101,'寄付明細'!$A$4:$A$276,E$3)</x:f>
        <x:v>0</x:v>
      </x:c>
      <x:c r="F101" s="34" t="n">
        <x:f>SUMIFS('寄付明細'!$F$4:$F$276,'寄付明細'!$C$4:$C$276,$A101,'寄付明細'!$D$4:$D$276,$B101,'寄付明細'!$A$4:$A$276,F$3)</x:f>
        <x:v>0</x:v>
      </x:c>
      <x:c r="G101" s="46" t="n">
        <x:f>SUMIFS('寄付明細'!$F$4:$F$276,'寄付明細'!$C$4:$C$276,$A101,'寄付明細'!$D$4:$D$276,$B101,'寄付明細'!$A$4:$A$276,G$3)</x:f>
        <x:v>0</x:v>
      </x:c>
    </x:row>
    <x:row r="102">
      <x:c r="A102" s="27" t="str">
        <x:v>個人</x:v>
      </x:c>
      <x:c r="B102" s="28" t="str">
        <x:v>青木兵右工門</x:v>
      </x:c>
      <x:c r="C102" s="34" t="n">
        <x:f>SUMIFS('寄付明細'!$F$4:$F$276,'寄付明細'!$C$4:$C$276,$A102,'寄付明細'!$D$4:$D$276,$B102)</x:f>
        <x:v>50000</x:v>
      </x:c>
      <x:c r="D102" s="34" t="n">
        <x:f>COUNTIFS('寄付明細'!$C$4:$C$276,$A102,'寄付明細'!$D$4:$D$276,$B102)</x:f>
        <x:v>1</x:v>
      </x:c>
      <x:c r="E102" s="34" t="n">
        <x:f>SUMIFS('寄付明細'!$F$4:$F$276,'寄付明細'!$C$4:$C$276,$A102,'寄付明細'!$D$4:$D$276,$B102,'寄付明細'!$A$4:$A$276,E$3)</x:f>
        <x:v>0</x:v>
      </x:c>
      <x:c r="F102" s="34" t="n">
        <x:f>SUMIFS('寄付明細'!$F$4:$F$276,'寄付明細'!$C$4:$C$276,$A102,'寄付明細'!$D$4:$D$276,$B102,'寄付明細'!$A$4:$A$276,F$3)</x:f>
        <x:v>0</x:v>
      </x:c>
      <x:c r="G102" s="46" t="n">
        <x:f>SUMIFS('寄付明細'!$F$4:$F$276,'寄付明細'!$C$4:$C$276,$A102,'寄付明細'!$D$4:$D$276,$B102,'寄付明細'!$A$4:$A$276,G$3)</x:f>
        <x:v>0</x:v>
      </x:c>
    </x:row>
    <x:row r="103">
      <x:c r="A103" s="27" t="str">
        <x:v>個人</x:v>
      </x:c>
      <x:c r="B103" s="28" t="str">
        <x:v>石川恵</x:v>
      </x:c>
      <x:c r="C103" s="34" t="n">
        <x:f>SUMIFS('寄付明細'!$F$4:$F$276,'寄付明細'!$C$4:$C$276,$A103,'寄付明細'!$D$4:$D$276,$B103)</x:f>
        <x:v>4000</x:v>
      </x:c>
      <x:c r="D103" s="34" t="n">
        <x:f>COUNTIFS('寄付明細'!$C$4:$C$276,$A103,'寄付明細'!$D$4:$D$276,$B103)</x:f>
        <x:v>1</x:v>
      </x:c>
      <x:c r="E103" s="34" t="n">
        <x:f>SUMIFS('寄付明細'!$F$4:$F$276,'寄付明細'!$C$4:$C$276,$A103,'寄付明細'!$D$4:$D$276,$B103,'寄付明細'!$A$4:$A$276,E$3)</x:f>
        <x:v>0</x:v>
      </x:c>
      <x:c r="F103" s="34" t="n">
        <x:f>SUMIFS('寄付明細'!$F$4:$F$276,'寄付明細'!$C$4:$C$276,$A103,'寄付明細'!$D$4:$D$276,$B103,'寄付明細'!$A$4:$A$276,F$3)</x:f>
        <x:v>0</x:v>
      </x:c>
      <x:c r="G103" s="46" t="n">
        <x:f>SUMIFS('寄付明細'!$F$4:$F$276,'寄付明細'!$C$4:$C$276,$A103,'寄付明細'!$D$4:$D$276,$B103,'寄付明細'!$A$4:$A$276,G$3)</x:f>
        <x:v>0</x:v>
      </x:c>
    </x:row>
    <x:row r="104">
      <x:c r="A104" s="27" t="str">
        <x:v>個人</x:v>
      </x:c>
      <x:c r="B104" s="28" t="str">
        <x:v>川井昭太郎</x:v>
      </x:c>
      <x:c r="C104" s="34" t="n">
        <x:f>SUMIFS('寄付明細'!$F$4:$F$276,'寄付明細'!$C$4:$C$276,$A104,'寄付明細'!$D$4:$D$276,$B104)</x:f>
        <x:v>4000</x:v>
      </x:c>
      <x:c r="D104" s="34" t="n">
        <x:f>COUNTIFS('寄付明細'!$C$4:$C$276,$A104,'寄付明細'!$D$4:$D$276,$B104)</x:f>
        <x:v>1</x:v>
      </x:c>
      <x:c r="E104" s="34" t="n">
        <x:f>SUMIFS('寄付明細'!$F$4:$F$276,'寄付明細'!$C$4:$C$276,$A104,'寄付明細'!$D$4:$D$276,$B104,'寄付明細'!$A$4:$A$276,E$3)</x:f>
        <x:v>0</x:v>
      </x:c>
      <x:c r="F104" s="34" t="n">
        <x:f>SUMIFS('寄付明細'!$F$4:$F$276,'寄付明細'!$C$4:$C$276,$A104,'寄付明細'!$D$4:$D$276,$B104,'寄付明細'!$A$4:$A$276,F$3)</x:f>
        <x:v>0</x:v>
      </x:c>
      <x:c r="G104" s="46" t="n">
        <x:f>SUMIFS('寄付明細'!$F$4:$F$276,'寄付明細'!$C$4:$C$276,$A104,'寄付明細'!$D$4:$D$276,$B104,'寄付明細'!$A$4:$A$276,G$3)</x:f>
        <x:v>0</x:v>
      </x:c>
    </x:row>
    <x:row r="105">
      <x:c r="A105" s="27" t="str">
        <x:v>法人その他の団体</x:v>
      </x:c>
      <x:c r="B105" s="28" t="str">
        <x:v>全国肉牛事業協同組合</x:v>
      </x:c>
      <x:c r="C105" s="34" t="n">
        <x:f>SUMIFS('寄付明細'!$F$4:$F$276,'寄付明細'!$C$4:$C$276,$A105,'寄付明細'!$D$4:$D$276,$B105)</x:f>
        <x:v>100000</x:v>
      </x:c>
      <x:c r="D105" s="34" t="n">
        <x:f>COUNTIFS('寄付明細'!$C$4:$C$276,$A105,'寄付明細'!$D$4:$D$276,$B105)</x:f>
        <x:v>1</x:v>
      </x:c>
      <x:c r="E105" s="34" t="n">
        <x:f>SUMIFS('寄付明細'!$F$4:$F$276,'寄付明細'!$C$4:$C$276,$A105,'寄付明細'!$D$4:$D$276,$B105,'寄付明細'!$A$4:$A$276,E$3)</x:f>
        <x:v>0</x:v>
      </x:c>
      <x:c r="F105" s="34" t="n">
        <x:f>SUMIFS('寄付明細'!$F$4:$F$276,'寄付明細'!$C$4:$C$276,$A105,'寄付明細'!$D$4:$D$276,$B105,'寄付明細'!$A$4:$A$276,F$3)</x:f>
        <x:v>0</x:v>
      </x:c>
      <x:c r="G105" s="46" t="n">
        <x:f>SUMIFS('寄付明細'!$F$4:$F$276,'寄付明細'!$C$4:$C$276,$A105,'寄付明細'!$D$4:$D$276,$B105,'寄付明細'!$A$4:$A$276,G$3)</x:f>
        <x:v>0</x:v>
      </x:c>
    </x:row>
    <x:row r="106">
      <x:c r="A106" s="27" t="str">
        <x:v>政治団体</x:v>
      </x:c>
      <x:c r="B106" s="28" t="str">
        <x:v>全国旅館政治連盟</x:v>
      </x:c>
      <x:c r="C106" s="34" t="n">
        <x:f>SUMIFS('寄付明細'!$F$4:$F$276,'寄付明細'!$C$4:$C$276,$A106,'寄付明細'!$D$4:$D$276,$B106)</x:f>
        <x:v>100000</x:v>
      </x:c>
      <x:c r="D106" s="34" t="n">
        <x:f>COUNTIFS('寄付明細'!$C$4:$C$276,$A106,'寄付明細'!$D$4:$D$276,$B106)</x:f>
        <x:v>1</x:v>
      </x:c>
      <x:c r="E106" s="34" t="n">
        <x:f>SUMIFS('寄付明細'!$F$4:$F$276,'寄付明細'!$C$4:$C$276,$A106,'寄付明細'!$D$4:$D$276,$B106,'寄付明細'!$A$4:$A$276,E$3)</x:f>
        <x:v>0</x:v>
      </x:c>
      <x:c r="F106" s="34" t="n">
        <x:f>SUMIFS('寄付明細'!$F$4:$F$276,'寄付明細'!$C$4:$C$276,$A106,'寄付明細'!$D$4:$D$276,$B106,'寄付明細'!$A$4:$A$276,F$3)</x:f>
        <x:v>0</x:v>
      </x:c>
      <x:c r="G106" s="46" t="n">
        <x:f>SUMIFS('寄付明細'!$F$4:$F$276,'寄付明細'!$C$4:$C$276,$A106,'寄付明細'!$D$4:$D$276,$B106,'寄付明細'!$A$4:$A$276,G$3)</x:f>
        <x:v>0</x:v>
      </x:c>
    </x:row>
    <x:row r="107">
      <x:c r="A107" s="27" t="str">
        <x:v>政治団体</x:v>
      </x:c>
      <x:c r="B107" s="28" t="str">
        <x:v>全国旅館政治連盟山形県支部</x:v>
      </x:c>
      <x:c r="C107" s="34" t="n">
        <x:f>SUMIFS('寄付明細'!$F$4:$F$276,'寄付明細'!$C$4:$C$276,$A107,'寄付明細'!$D$4:$D$276,$B107)</x:f>
        <x:v>100000</x:v>
      </x:c>
      <x:c r="D107" s="34" t="n">
        <x:f>COUNTIFS('寄付明細'!$C$4:$C$276,$A107,'寄付明細'!$D$4:$D$276,$B107)</x:f>
        <x:v>1</x:v>
      </x:c>
      <x:c r="E107" s="34" t="n">
        <x:f>SUMIFS('寄付明細'!$F$4:$F$276,'寄付明細'!$C$4:$C$276,$A107,'寄付明細'!$D$4:$D$276,$B107,'寄付明細'!$A$4:$A$276,E$3)</x:f>
        <x:v>0</x:v>
      </x:c>
      <x:c r="F107" s="34" t="n">
        <x:f>SUMIFS('寄付明細'!$F$4:$F$276,'寄付明細'!$C$4:$C$276,$A107,'寄付明細'!$D$4:$D$276,$B107,'寄付明細'!$A$4:$A$276,F$3)</x:f>
        <x:v>0</x:v>
      </x:c>
      <x:c r="G107" s="46" t="n">
        <x:f>SUMIFS('寄付明細'!$F$4:$F$276,'寄付明細'!$C$4:$C$276,$A107,'寄付明細'!$D$4:$D$276,$B107,'寄付明細'!$A$4:$A$276,G$3)</x:f>
        <x:v>0</x:v>
      </x:c>
    </x:row>
    <x:row r="108">
      <x:c r="A108" s="27" t="str">
        <x:v>法人その他の団体</x:v>
      </x:c>
      <x:c r="B108" s="28" t="str">
        <x:v>太田建設(株)</x:v>
      </x:c>
      <x:c r="C108" s="34" t="n">
        <x:f>SUMIFS('寄付明細'!$F$4:$F$276,'寄付明細'!$C$4:$C$276,$A108,'寄付明細'!$D$4:$D$276,$B108)</x:f>
        <x:v>1910000</x:v>
      </x:c>
      <x:c r="D108" s="34" t="n">
        <x:f>COUNTIFS('寄付明細'!$C$4:$C$276,$A108,'寄付明細'!$D$4:$D$276,$B108)</x:f>
        <x:v>3</x:v>
      </x:c>
      <x:c r="E108" s="34" t="n">
        <x:f>SUMIFS('寄付明細'!$F$4:$F$276,'寄付明細'!$C$4:$C$276,$A108,'寄付明細'!$D$4:$D$276,$B108,'寄付明細'!$A$4:$A$276,E$3)</x:f>
        <x:v>0</x:v>
      </x:c>
      <x:c r="F108" s="34" t="n">
        <x:f>SUMIFS('寄付明細'!$F$4:$F$276,'寄付明細'!$C$4:$C$276,$A108,'寄付明細'!$D$4:$D$276,$B108,'寄付明細'!$A$4:$A$276,F$3)</x:f>
        <x:v>0</x:v>
      </x:c>
      <x:c r="G108" s="46" t="n">
        <x:f>SUMIFS('寄付明細'!$F$4:$F$276,'寄付明細'!$C$4:$C$276,$A108,'寄付明細'!$D$4:$D$276,$B108,'寄付明細'!$A$4:$A$276,G$3)</x:f>
        <x:v>0</x:v>
      </x:c>
    </x:row>
    <x:row r="109">
      <x:c r="A109" s="27" t="str">
        <x:v>法人その他の団体</x:v>
      </x:c>
      <x:c r="B109" s="28" t="str">
        <x:v>太田建設休知</x:v>
      </x:c>
      <x:c r="C109" s="34" t="n">
        <x:f>SUMIFS('寄付明細'!$F$4:$F$276,'寄付明細'!$C$4:$C$276,$A109,'寄付明細'!$D$4:$D$276,$B109)</x:f>
        <x:v>500000</x:v>
      </x:c>
      <x:c r="D109" s="34" t="n">
        <x:f>COUNTIFS('寄付明細'!$C$4:$C$276,$A109,'寄付明細'!$D$4:$D$276,$B109)</x:f>
        <x:v>1</x:v>
      </x:c>
      <x:c r="E109" s="34" t="n">
        <x:f>SUMIFS('寄付明細'!$F$4:$F$276,'寄付明細'!$C$4:$C$276,$A109,'寄付明細'!$D$4:$D$276,$B109,'寄付明細'!$A$4:$A$276,E$3)</x:f>
        <x:v>0</x:v>
      </x:c>
      <x:c r="F109" s="34" t="n">
        <x:f>SUMIFS('寄付明細'!$F$4:$F$276,'寄付明細'!$C$4:$C$276,$A109,'寄付明細'!$D$4:$D$276,$B109,'寄付明細'!$A$4:$A$276,F$3)</x:f>
        <x:v>0</x:v>
      </x:c>
      <x:c r="G109" s="46" t="n">
        <x:f>SUMIFS('寄付明細'!$F$4:$F$276,'寄付明細'!$C$4:$C$276,$A109,'寄付明細'!$D$4:$D$276,$B109,'寄付明細'!$A$4:$A$276,G$3)</x:f>
        <x:v>0</x:v>
      </x:c>
    </x:row>
    <x:row r="110">
      <x:c r="A110" s="27" t="str">
        <x:v>個人</x:v>
      </x:c>
      <x:c r="B110" s="28" t="str">
        <x:v>大西諒</x:v>
      </x:c>
      <x:c r="C110" s="34" t="n">
        <x:f>SUMIFS('寄付明細'!$F$4:$F$276,'寄付明細'!$C$4:$C$276,$A110,'寄付明細'!$D$4:$D$276,$B110)</x:f>
        <x:v>10000</x:v>
      </x:c>
      <x:c r="D110" s="34" t="n">
        <x:f>COUNTIFS('寄付明細'!$C$4:$C$276,$A110,'寄付明細'!$D$4:$D$276,$B110)</x:f>
        <x:v>1</x:v>
      </x:c>
      <x:c r="E110" s="34" t="n">
        <x:f>SUMIFS('寄付明細'!$F$4:$F$276,'寄付明細'!$C$4:$C$276,$A110,'寄付明細'!$D$4:$D$276,$B110,'寄付明細'!$A$4:$A$276,E$3)</x:f>
        <x:v>0</x:v>
      </x:c>
      <x:c r="F110" s="34" t="n">
        <x:f>SUMIFS('寄付明細'!$F$4:$F$276,'寄付明細'!$C$4:$C$276,$A110,'寄付明細'!$D$4:$D$276,$B110,'寄付明細'!$A$4:$A$276,F$3)</x:f>
        <x:v>0</x:v>
      </x:c>
      <x:c r="G110" s="46" t="n">
        <x:f>SUMIFS('寄付明細'!$F$4:$F$276,'寄付明細'!$C$4:$C$276,$A110,'寄付明細'!$D$4:$D$276,$B110,'寄付明細'!$A$4:$A$276,G$3)</x:f>
        <x:v>0</x:v>
      </x:c>
    </x:row>
    <x:row r="111">
      <x:c r="A111" s="27" t="str">
        <x:v>個人</x:v>
      </x:c>
      <x:c r="B111" s="28" t="str">
        <x:v>大泉修二郎</x:v>
      </x:c>
      <x:c r="C111" s="34" t="n">
        <x:f>SUMIFS('寄付明細'!$F$4:$F$276,'寄付明細'!$C$4:$C$276,$A111,'寄付明細'!$D$4:$D$276,$B111)</x:f>
        <x:v>10000</x:v>
      </x:c>
      <x:c r="D111" s="34" t="n">
        <x:f>COUNTIFS('寄付明細'!$C$4:$C$276,$A111,'寄付明細'!$D$4:$D$276,$B111)</x:f>
        <x:v>1</x:v>
      </x:c>
      <x:c r="E111" s="34" t="n">
        <x:f>SUMIFS('寄付明細'!$F$4:$F$276,'寄付明細'!$C$4:$C$276,$A111,'寄付明細'!$D$4:$D$276,$B111,'寄付明細'!$A$4:$A$276,E$3)</x:f>
        <x:v>0</x:v>
      </x:c>
      <x:c r="F111" s="34" t="n">
        <x:f>SUMIFS('寄付明細'!$F$4:$F$276,'寄付明細'!$C$4:$C$276,$A111,'寄付明細'!$D$4:$D$276,$B111,'寄付明細'!$A$4:$A$276,F$3)</x:f>
        <x:v>0</x:v>
      </x:c>
      <x:c r="G111" s="46" t="n">
        <x:f>SUMIFS('寄付明細'!$F$4:$F$276,'寄付明細'!$C$4:$C$276,$A111,'寄付明細'!$D$4:$D$276,$B111,'寄付明細'!$A$4:$A$276,G$3)</x:f>
        <x:v>0</x:v>
      </x:c>
    </x:row>
    <x:row r="112">
      <x:c r="A112" s="27" t="str">
        <x:v>個人</x:v>
      </x:c>
      <x:c r="B112" s="28" t="str">
        <x:v>大滝喜作</x:v>
      </x:c>
      <x:c r="C112" s="34" t="n">
        <x:f>SUMIFS('寄付明細'!$F$4:$F$276,'寄付明細'!$C$4:$C$276,$A112,'寄付明細'!$D$4:$D$276,$B112)</x:f>
        <x:v>4000</x:v>
      </x:c>
      <x:c r="D112" s="34" t="n">
        <x:f>COUNTIFS('寄付明細'!$C$4:$C$276,$A112,'寄付明細'!$D$4:$D$276,$B112)</x:f>
        <x:v>2</x:v>
      </x:c>
      <x:c r="E112" s="34" t="n">
        <x:f>SUMIFS('寄付明細'!$F$4:$F$276,'寄付明細'!$C$4:$C$276,$A112,'寄付明細'!$D$4:$D$276,$B112,'寄付明細'!$A$4:$A$276,E$3)</x:f>
        <x:v>0</x:v>
      </x:c>
      <x:c r="F112" s="34" t="n">
        <x:f>SUMIFS('寄付明細'!$F$4:$F$276,'寄付明細'!$C$4:$C$276,$A112,'寄付明細'!$D$4:$D$276,$B112,'寄付明細'!$A$4:$A$276,F$3)</x:f>
        <x:v>0</x:v>
      </x:c>
      <x:c r="G112" s="46" t="n">
        <x:f>SUMIFS('寄付明細'!$F$4:$F$276,'寄付明細'!$C$4:$C$276,$A112,'寄付明細'!$D$4:$D$276,$B112,'寄付明細'!$A$4:$A$276,G$3)</x:f>
        <x:v>0</x:v>
      </x:c>
    </x:row>
    <x:row r="113">
      <x:c r="A113" s="27" t="str">
        <x:v>個人</x:v>
      </x:c>
      <x:c r="B113" s="28" t="str">
        <x:v>大津清右衛門</x:v>
      </x:c>
      <x:c r="C113" s="34" t="n">
        <x:f>SUMIFS('寄付明細'!$F$4:$F$276,'寄付明細'!$C$4:$C$276,$A113,'寄付明細'!$D$4:$D$276,$B113)</x:f>
        <x:v>4000</x:v>
      </x:c>
      <x:c r="D113" s="34" t="n">
        <x:f>COUNTIFS('寄付明細'!$C$4:$C$276,$A113,'寄付明細'!$D$4:$D$276,$B113)</x:f>
        <x:v>1</x:v>
      </x:c>
      <x:c r="E113" s="34" t="n">
        <x:f>SUMIFS('寄付明細'!$F$4:$F$276,'寄付明細'!$C$4:$C$276,$A113,'寄付明細'!$D$4:$D$276,$B113,'寄付明細'!$A$4:$A$276,E$3)</x:f>
        <x:v>0</x:v>
      </x:c>
      <x:c r="F113" s="34" t="n">
        <x:f>SUMIFS('寄付明細'!$F$4:$F$276,'寄付明細'!$C$4:$C$276,$A113,'寄付明細'!$D$4:$D$276,$B113,'寄付明細'!$A$4:$A$276,F$3)</x:f>
        <x:v>0</x:v>
      </x:c>
      <x:c r="G113" s="46" t="n">
        <x:f>SUMIFS('寄付明細'!$F$4:$F$276,'寄付明細'!$C$4:$C$276,$A113,'寄付明細'!$D$4:$D$276,$B113,'寄付明細'!$A$4:$A$276,G$3)</x:f>
        <x:v>0</x:v>
      </x:c>
    </x:row>
    <x:row r="114">
      <x:c r="A114" s="27" t="str">
        <x:v>個人</x:v>
      </x:c>
      <x:c r="B114" s="28" t="str">
        <x:v>大木博</x:v>
      </x:c>
      <x:c r="C114" s="34" t="n">
        <x:f>SUMIFS('寄付明細'!$F$4:$F$276,'寄付明細'!$C$4:$C$276,$A114,'寄付明細'!$D$4:$D$276,$B114)</x:f>
        <x:v>80000</x:v>
      </x:c>
      <x:c r="D114" s="34" t="n">
        <x:f>COUNTIFS('寄付明細'!$C$4:$C$276,$A114,'寄付明細'!$D$4:$D$276,$B114)</x:f>
        <x:v>4</x:v>
      </x:c>
      <x:c r="E114" s="34" t="n">
        <x:f>SUMIFS('寄付明細'!$F$4:$F$276,'寄付明細'!$C$4:$C$276,$A114,'寄付明細'!$D$4:$D$276,$B114,'寄付明細'!$A$4:$A$276,E$3)</x:f>
        <x:v>0</x:v>
      </x:c>
      <x:c r="F114" s="34" t="n">
        <x:f>SUMIFS('寄付明細'!$F$4:$F$276,'寄付明細'!$C$4:$C$276,$A114,'寄付明細'!$D$4:$D$276,$B114,'寄付明細'!$A$4:$A$276,F$3)</x:f>
        <x:v>0</x:v>
      </x:c>
      <x:c r="G114" s="46" t="n">
        <x:f>SUMIFS('寄付明細'!$F$4:$F$276,'寄付明細'!$C$4:$C$276,$A114,'寄付明細'!$D$4:$D$276,$B114,'寄付明細'!$A$4:$A$276,G$3)</x:f>
        <x:v>0</x:v>
      </x:c>
    </x:row>
    <x:row r="115">
      <x:c r="A115" s="27" t="str">
        <x:v>個人</x:v>
      </x:c>
      <x:c r="B115" s="28" t="str">
        <x:v>大友学</x:v>
      </x:c>
      <x:c r="C115" s="34" t="n">
        <x:f>SUMIFS('寄付明細'!$F$4:$F$276,'寄付明細'!$C$4:$C$276,$A115,'寄付明細'!$D$4:$D$276,$B115)</x:f>
        <x:v>4000</x:v>
      </x:c>
      <x:c r="D115" s="34" t="n">
        <x:f>COUNTIFS('寄付明細'!$C$4:$C$276,$A115,'寄付明細'!$D$4:$D$276,$B115)</x:f>
        <x:v>2</x:v>
      </x:c>
      <x:c r="E115" s="34" t="n">
        <x:f>SUMIFS('寄付明細'!$F$4:$F$276,'寄付明細'!$C$4:$C$276,$A115,'寄付明細'!$D$4:$D$276,$B115,'寄付明細'!$A$4:$A$276,E$3)</x:f>
        <x:v>0</x:v>
      </x:c>
      <x:c r="F115" s="34" t="n">
        <x:f>SUMIFS('寄付明細'!$F$4:$F$276,'寄付明細'!$C$4:$C$276,$A115,'寄付明細'!$D$4:$D$276,$B115,'寄付明細'!$A$4:$A$276,F$3)</x:f>
        <x:v>0</x:v>
      </x:c>
      <x:c r="G115" s="46" t="n">
        <x:f>SUMIFS('寄付明細'!$F$4:$F$276,'寄付明細'!$C$4:$C$276,$A115,'寄付明細'!$D$4:$D$276,$B115,'寄付明細'!$A$4:$A$276,G$3)</x:f>
        <x:v>0</x:v>
      </x:c>
    </x:row>
    <x:row r="116">
      <x:c r="A116" s="27" t="str">
        <x:v>個人</x:v>
      </x:c>
      <x:c r="B116" s="28" t="str">
        <x:v>滝澤修一</x:v>
      </x:c>
      <x:c r="C116" s="34" t="n">
        <x:f>SUMIFS('寄付明細'!$F$4:$F$276,'寄付明細'!$C$4:$C$276,$A116,'寄付明細'!$D$4:$D$276,$B116)</x:f>
        <x:v>10000</x:v>
      </x:c>
      <x:c r="D116" s="34" t="n">
        <x:f>COUNTIFS('寄付明細'!$C$4:$C$276,$A116,'寄付明細'!$D$4:$D$276,$B116)</x:f>
        <x:v>2</x:v>
      </x:c>
      <x:c r="E116" s="34" t="n">
        <x:f>SUMIFS('寄付明細'!$F$4:$F$276,'寄付明細'!$C$4:$C$276,$A116,'寄付明細'!$D$4:$D$276,$B116,'寄付明細'!$A$4:$A$276,E$3)</x:f>
        <x:v>0</x:v>
      </x:c>
      <x:c r="F116" s="34" t="n">
        <x:f>SUMIFS('寄付明細'!$F$4:$F$276,'寄付明細'!$C$4:$C$276,$A116,'寄付明細'!$D$4:$D$276,$B116,'寄付明細'!$A$4:$A$276,F$3)</x:f>
        <x:v>0</x:v>
      </x:c>
      <x:c r="G116" s="46" t="n">
        <x:f>SUMIFS('寄付明細'!$F$4:$F$276,'寄付明細'!$C$4:$C$276,$A116,'寄付明細'!$D$4:$D$276,$B116,'寄付明細'!$A$4:$A$276,G$3)</x:f>
        <x:v>0</x:v>
      </x:c>
    </x:row>
    <x:row r="117">
      <x:c r="A117" s="27" t="str">
        <x:v>法人その他の団体</x:v>
      </x:c>
      <x:c r="B117" s="28" t="str">
        <x:v>置賜建設(株)</x:v>
      </x:c>
      <x:c r="C117" s="34" t="n">
        <x:f>SUMIFS('寄付明細'!$F$4:$F$276,'寄付明細'!$C$4:$C$276,$A117,'寄付明細'!$D$4:$D$276,$B117)</x:f>
        <x:v>700000</x:v>
      </x:c>
      <x:c r="D117" s="34" t="n">
        <x:f>COUNTIFS('寄付明細'!$C$4:$C$276,$A117,'寄付明細'!$D$4:$D$276,$B117)</x:f>
        <x:v>2</x:v>
      </x:c>
      <x:c r="E117" s="34" t="n">
        <x:f>SUMIFS('寄付明細'!$F$4:$F$276,'寄付明細'!$C$4:$C$276,$A117,'寄付明細'!$D$4:$D$276,$B117,'寄付明細'!$A$4:$A$276,E$3)</x:f>
        <x:v>0</x:v>
      </x:c>
      <x:c r="F117" s="34" t="n">
        <x:f>SUMIFS('寄付明細'!$F$4:$F$276,'寄付明細'!$C$4:$C$276,$A117,'寄付明細'!$D$4:$D$276,$B117,'寄付明細'!$A$4:$A$276,F$3)</x:f>
        <x:v>0</x:v>
      </x:c>
      <x:c r="G117" s="46" t="n">
        <x:f>SUMIFS('寄付明細'!$F$4:$F$276,'寄付明細'!$C$4:$C$276,$A117,'寄付明細'!$D$4:$D$276,$B117,'寄付明細'!$A$4:$A$276,G$3)</x:f>
        <x:v>0</x:v>
      </x:c>
    </x:row>
    <x:row r="118">
      <x:c r="A118" s="27" t="str">
        <x:v>法人その他の団体</x:v>
      </x:c>
      <x:c r="B118" s="28" t="str">
        <x:v>置賜建設け知</x:v>
      </x:c>
      <x:c r="C118" s="34" t="n">
        <x:f>SUMIFS('寄付明細'!$F$4:$F$276,'寄付明細'!$C$4:$C$276,$A118,'寄付明細'!$D$4:$D$276,$B118)</x:f>
        <x:v>120000</x:v>
      </x:c>
      <x:c r="D118" s="34" t="n">
        <x:f>COUNTIFS('寄付明細'!$C$4:$C$276,$A118,'寄付明細'!$D$4:$D$276,$B118)</x:f>
        <x:v>1</x:v>
      </x:c>
      <x:c r="E118" s="34" t="n">
        <x:f>SUMIFS('寄付明細'!$F$4:$F$276,'寄付明細'!$C$4:$C$276,$A118,'寄付明細'!$D$4:$D$276,$B118,'寄付明細'!$A$4:$A$276,E$3)</x:f>
        <x:v>0</x:v>
      </x:c>
      <x:c r="F118" s="34" t="n">
        <x:f>SUMIFS('寄付明細'!$F$4:$F$276,'寄付明細'!$C$4:$C$276,$A118,'寄付明細'!$D$4:$D$276,$B118,'寄付明細'!$A$4:$A$276,F$3)</x:f>
        <x:v>0</x:v>
      </x:c>
      <x:c r="G118" s="46" t="n">
        <x:f>SUMIFS('寄付明細'!$F$4:$F$276,'寄付明細'!$C$4:$C$276,$A118,'寄付明細'!$D$4:$D$276,$B118,'寄付明細'!$A$4:$A$276,G$3)</x:f>
        <x:v>0</x:v>
      </x:c>
    </x:row>
    <x:row r="119">
      <x:c r="A119" s="27" t="str">
        <x:v>法人その他の団体</x:v>
      </x:c>
      <x:c r="B119" s="28" t="str">
        <x:v>置賜建設住知</x:v>
      </x:c>
      <x:c r="C119" s="34" t="n">
        <x:f>SUMIFS('寄付明細'!$F$4:$F$276,'寄付明細'!$C$4:$C$276,$A119,'寄付明細'!$D$4:$D$276,$B119)</x:f>
        <x:v>100000</x:v>
      </x:c>
      <x:c r="D119" s="34" t="n">
        <x:f>COUNTIFS('寄付明細'!$C$4:$C$276,$A119,'寄付明細'!$D$4:$D$276,$B119)</x:f>
        <x:v>1</x:v>
      </x:c>
      <x:c r="E119" s="34" t="n">
        <x:f>SUMIFS('寄付明細'!$F$4:$F$276,'寄付明細'!$C$4:$C$276,$A119,'寄付明細'!$D$4:$D$276,$B119,'寄付明細'!$A$4:$A$276,E$3)</x:f>
        <x:v>0</x:v>
      </x:c>
      <x:c r="F119" s="34" t="n">
        <x:f>SUMIFS('寄付明細'!$F$4:$F$276,'寄付明細'!$C$4:$C$276,$A119,'寄付明細'!$D$4:$D$276,$B119,'寄付明細'!$A$4:$A$276,F$3)</x:f>
        <x:v>0</x:v>
      </x:c>
      <x:c r="G119" s="46" t="n">
        <x:f>SUMIFS('寄付明細'!$F$4:$F$276,'寄付明細'!$C$4:$C$276,$A119,'寄付明細'!$D$4:$D$276,$B119,'寄付明細'!$A$4:$A$276,G$3)</x:f>
        <x:v>0</x:v>
      </x:c>
    </x:row>
    <x:row r="120">
      <x:c r="A120" s="27" t="str">
        <x:v>法人その他の団体</x:v>
      </x:c>
      <x:c r="B120" s="28" t="str">
        <x:v>中川電設(株)</x:v>
      </x:c>
      <x:c r="C120" s="34" t="n">
        <x:f>SUMIFS('寄付明細'!$F$4:$F$276,'寄付明細'!$C$4:$C$276,$A120,'寄付明細'!$D$4:$D$276,$B120)</x:f>
        <x:v>300000</x:v>
      </x:c>
      <x:c r="D120" s="34" t="n">
        <x:f>COUNTIFS('寄付明細'!$C$4:$C$276,$A120,'寄付明細'!$D$4:$D$276,$B120)</x:f>
        <x:v>1</x:v>
      </x:c>
      <x:c r="E120" s="34" t="n">
        <x:f>SUMIFS('寄付明細'!$F$4:$F$276,'寄付明細'!$C$4:$C$276,$A120,'寄付明細'!$D$4:$D$276,$B120,'寄付明細'!$A$4:$A$276,E$3)</x:f>
        <x:v>0</x:v>
      </x:c>
      <x:c r="F120" s="34" t="n">
        <x:f>SUMIFS('寄付明細'!$F$4:$F$276,'寄付明細'!$C$4:$C$276,$A120,'寄付明細'!$D$4:$D$276,$B120,'寄付明細'!$A$4:$A$276,F$3)</x:f>
        <x:v>0</x:v>
      </x:c>
      <x:c r="G120" s="46" t="n">
        <x:f>SUMIFS('寄付明細'!$F$4:$F$276,'寄付明細'!$C$4:$C$276,$A120,'寄付明細'!$D$4:$D$276,$B120,'寄付明細'!$A$4:$A$276,G$3)</x:f>
        <x:v>0</x:v>
      </x:c>
    </x:row>
    <x:row r="121">
      <x:c r="A121" s="27" t="str">
        <x:v>個人</x:v>
      </x:c>
      <x:c r="B121" s="28" t="str">
        <x:v>渡部謙一</x:v>
      </x:c>
      <x:c r="C121" s="34" t="n">
        <x:f>SUMIFS('寄付明細'!$F$4:$F$276,'寄付明細'!$C$4:$C$276,$A121,'寄付明細'!$D$4:$D$276,$B121)</x:f>
        <x:v>4000</x:v>
      </x:c>
      <x:c r="D121" s="34" t="n">
        <x:f>COUNTIFS('寄付明細'!$C$4:$C$276,$A121,'寄付明細'!$D$4:$D$276,$B121)</x:f>
        <x:v>1</x:v>
      </x:c>
      <x:c r="E121" s="34" t="n">
        <x:f>SUMIFS('寄付明細'!$F$4:$F$276,'寄付明細'!$C$4:$C$276,$A121,'寄付明細'!$D$4:$D$276,$B121,'寄付明細'!$A$4:$A$276,E$3)</x:f>
        <x:v>0</x:v>
      </x:c>
      <x:c r="F121" s="34" t="n">
        <x:f>SUMIFS('寄付明細'!$F$4:$F$276,'寄付明細'!$C$4:$C$276,$A121,'寄付明細'!$D$4:$D$276,$B121,'寄付明細'!$A$4:$A$276,F$3)</x:f>
        <x:v>0</x:v>
      </x:c>
      <x:c r="G121" s="46" t="n">
        <x:f>SUMIFS('寄付明細'!$F$4:$F$276,'寄付明細'!$C$4:$C$276,$A121,'寄付明細'!$D$4:$D$276,$B121,'寄付明細'!$A$4:$A$276,G$3)</x:f>
        <x:v>0</x:v>
      </x:c>
    </x:row>
    <x:row r="122">
      <x:c r="A122" s="27" t="str">
        <x:v>個人</x:v>
      </x:c>
      <x:c r="B122" s="28" t="str">
        <x:v>渡部俊広</x:v>
      </x:c>
      <x:c r="C122" s="34" t="n">
        <x:f>SUMIFS('寄付明細'!$F$4:$F$276,'寄付明細'!$C$4:$C$276,$A122,'寄付明細'!$D$4:$D$276,$B122)</x:f>
        <x:v>5000</x:v>
      </x:c>
      <x:c r="D122" s="34" t="n">
        <x:f>COUNTIFS('寄付明細'!$C$4:$C$276,$A122,'寄付明細'!$D$4:$D$276,$B122)</x:f>
        <x:v>2</x:v>
      </x:c>
      <x:c r="E122" s="34" t="n">
        <x:f>SUMIFS('寄付明細'!$F$4:$F$276,'寄付明細'!$C$4:$C$276,$A122,'寄付明細'!$D$4:$D$276,$B122,'寄付明細'!$A$4:$A$276,E$3)</x:f>
        <x:v>0</x:v>
      </x:c>
      <x:c r="F122" s="34" t="n">
        <x:f>SUMIFS('寄付明細'!$F$4:$F$276,'寄付明細'!$C$4:$C$276,$A122,'寄付明細'!$D$4:$D$276,$B122,'寄付明細'!$A$4:$A$276,F$3)</x:f>
        <x:v>0</x:v>
      </x:c>
      <x:c r="G122" s="46" t="n">
        <x:f>SUMIFS('寄付明細'!$F$4:$F$276,'寄付明細'!$C$4:$C$276,$A122,'寄付明細'!$D$4:$D$276,$B122,'寄付明細'!$A$4:$A$276,G$3)</x:f>
        <x:v>0</x:v>
      </x:c>
    </x:row>
    <x:row r="123">
      <x:c r="A123" s="27" t="str">
        <x:v>個人</x:v>
      </x:c>
      <x:c r="B123" s="28" t="str">
        <x:v>渡部典雄</x:v>
      </x:c>
      <x:c r="C123" s="34" t="n">
        <x:f>SUMIFS('寄付明細'!$F$4:$F$276,'寄付明細'!$C$4:$C$276,$A123,'寄付明細'!$D$4:$D$276,$B123)</x:f>
        <x:v>10000</x:v>
      </x:c>
      <x:c r="D123" s="34" t="n">
        <x:f>COUNTIFS('寄付明細'!$C$4:$C$276,$A123,'寄付明細'!$D$4:$D$276,$B123)</x:f>
        <x:v>1</x:v>
      </x:c>
      <x:c r="E123" s="34" t="n">
        <x:f>SUMIFS('寄付明細'!$F$4:$F$276,'寄付明細'!$C$4:$C$276,$A123,'寄付明細'!$D$4:$D$276,$B123,'寄付明細'!$A$4:$A$276,E$3)</x:f>
        <x:v>0</x:v>
      </x:c>
      <x:c r="F123" s="34" t="n">
        <x:f>SUMIFS('寄付明細'!$F$4:$F$276,'寄付明細'!$C$4:$C$276,$A123,'寄付明細'!$D$4:$D$276,$B123,'寄付明細'!$A$4:$A$276,F$3)</x:f>
        <x:v>0</x:v>
      </x:c>
      <x:c r="G123" s="46" t="n">
        <x:f>SUMIFS('寄付明細'!$F$4:$F$276,'寄付明細'!$C$4:$C$276,$A123,'寄付明細'!$D$4:$D$276,$B123,'寄付明細'!$A$4:$A$276,G$3)</x:f>
        <x:v>0</x:v>
      </x:c>
    </x:row>
    <x:row r="124">
      <x:c r="A124" s="27" t="str">
        <x:v>個人</x:v>
      </x:c>
      <x:c r="B124" s="28" t="str">
        <x:v>島津修一</x:v>
      </x:c>
      <x:c r="C124" s="34" t="n">
        <x:f>SUMIFS('寄付明細'!$F$4:$F$276,'寄付明細'!$C$4:$C$276,$A124,'寄付明細'!$D$4:$D$276,$B124)</x:f>
        <x:v>8000</x:v>
      </x:c>
      <x:c r="D124" s="34" t="n">
        <x:f>COUNTIFS('寄付明細'!$C$4:$C$276,$A124,'寄付明細'!$D$4:$D$276,$B124)</x:f>
        <x:v>2</x:v>
      </x:c>
      <x:c r="E124" s="34" t="n">
        <x:f>SUMIFS('寄付明細'!$F$4:$F$276,'寄付明細'!$C$4:$C$276,$A124,'寄付明細'!$D$4:$D$276,$B124,'寄付明細'!$A$4:$A$276,E$3)</x:f>
        <x:v>0</x:v>
      </x:c>
      <x:c r="F124" s="34" t="n">
        <x:f>SUMIFS('寄付明細'!$F$4:$F$276,'寄付明細'!$C$4:$C$276,$A124,'寄付明細'!$D$4:$D$276,$B124,'寄付明細'!$A$4:$A$276,F$3)</x:f>
        <x:v>0</x:v>
      </x:c>
      <x:c r="G124" s="46" t="n">
        <x:f>SUMIFS('寄付明細'!$F$4:$F$276,'寄付明細'!$C$4:$C$276,$A124,'寄付明細'!$D$4:$D$276,$B124,'寄付明細'!$A$4:$A$276,G$3)</x:f>
        <x:v>0</x:v>
      </x:c>
    </x:row>
    <x:row r="125">
      <x:c r="A125" s="27" t="str">
        <x:v>個人</x:v>
      </x:c>
      <x:c r="B125" s="28" t="str">
        <x:v>島津勉</x:v>
      </x:c>
      <x:c r="C125" s="34" t="n">
        <x:f>SUMIFS('寄付明細'!$F$4:$F$276,'寄付明細'!$C$4:$C$276,$A125,'寄付明細'!$D$4:$D$276,$B125)</x:f>
        <x:v>4000</x:v>
      </x:c>
      <x:c r="D125" s="34" t="n">
        <x:f>COUNTIFS('寄付明細'!$C$4:$C$276,$A125,'寄付明細'!$D$4:$D$276,$B125)</x:f>
        <x:v>1</x:v>
      </x:c>
      <x:c r="E125" s="34" t="n">
        <x:f>SUMIFS('寄付明細'!$F$4:$F$276,'寄付明細'!$C$4:$C$276,$A125,'寄付明細'!$D$4:$D$276,$B125,'寄付明細'!$A$4:$A$276,E$3)</x:f>
        <x:v>0</x:v>
      </x:c>
      <x:c r="F125" s="34" t="n">
        <x:f>SUMIFS('寄付明細'!$F$4:$F$276,'寄付明細'!$C$4:$C$276,$A125,'寄付明細'!$D$4:$D$276,$B125,'寄付明細'!$A$4:$A$276,F$3)</x:f>
        <x:v>0</x:v>
      </x:c>
      <x:c r="G125" s="46" t="n">
        <x:f>SUMIFS('寄付明細'!$F$4:$F$276,'寄付明細'!$C$4:$C$276,$A125,'寄付明細'!$D$4:$D$276,$B125,'寄付明細'!$A$4:$A$276,G$3)</x:f>
        <x:v>0</x:v>
      </x:c>
    </x:row>
    <x:row r="126">
      <x:c r="A126" s="27" t="str">
        <x:v>個人</x:v>
      </x:c>
      <x:c r="B126" s="28" t="str">
        <x:v>日下部道雄</x:v>
      </x:c>
      <x:c r="C126" s="34" t="n">
        <x:f>SUMIFS('寄付明細'!$F$4:$F$276,'寄付明細'!$C$4:$C$276,$A126,'寄付明細'!$D$4:$D$276,$B126)</x:f>
        <x:v>16000</x:v>
      </x:c>
      <x:c r="D126" s="34" t="n">
        <x:f>COUNTIFS('寄付明細'!$C$4:$C$276,$A126,'寄付明細'!$D$4:$D$276,$B126)</x:f>
        <x:v>2</x:v>
      </x:c>
      <x:c r="E126" s="34" t="n">
        <x:f>SUMIFS('寄付明細'!$F$4:$F$276,'寄付明細'!$C$4:$C$276,$A126,'寄付明細'!$D$4:$D$276,$B126,'寄付明細'!$A$4:$A$276,E$3)</x:f>
        <x:v>0</x:v>
      </x:c>
      <x:c r="F126" s="34" t="n">
        <x:f>SUMIFS('寄付明細'!$F$4:$F$276,'寄付明細'!$C$4:$C$276,$A126,'寄付明細'!$D$4:$D$276,$B126,'寄付明細'!$A$4:$A$276,F$3)</x:f>
        <x:v>0</x:v>
      </x:c>
      <x:c r="G126" s="46" t="n">
        <x:f>SUMIFS('寄付明細'!$F$4:$F$276,'寄付明細'!$C$4:$C$276,$A126,'寄付明細'!$D$4:$D$276,$B126,'寄付明細'!$A$4:$A$276,G$3)</x:f>
        <x:v>0</x:v>
      </x:c>
    </x:row>
    <x:row r="127">
      <x:c r="A127" s="27" t="str">
        <x:v>政治団体</x:v>
      </x:c>
      <x:c r="B127" s="28" t="str">
        <x:v>日本再耕会</x:v>
      </x:c>
      <x:c r="C127" s="34" t="n">
        <x:f>SUMIFS('寄付明細'!$F$4:$F$276,'寄付明細'!$C$4:$C$276,$A127,'寄付明細'!$D$4:$D$276,$B127)</x:f>
        <x:v>7400000</x:v>
      </x:c>
      <x:c r="D127" s="34" t="n">
        <x:f>COUNTIFS('寄付明細'!$C$4:$C$276,$A127,'寄付明細'!$D$4:$D$276,$B127)</x:f>
        <x:v>2</x:v>
      </x:c>
      <x:c r="E127" s="34" t="n">
        <x:f>SUMIFS('寄付明細'!$F$4:$F$276,'寄付明細'!$C$4:$C$276,$A127,'寄付明細'!$D$4:$D$276,$B127,'寄付明細'!$A$4:$A$276,E$3)</x:f>
        <x:v>0</x:v>
      </x:c>
      <x:c r="F127" s="34" t="n">
        <x:f>SUMIFS('寄付明細'!$F$4:$F$276,'寄付明細'!$C$4:$C$276,$A127,'寄付明細'!$D$4:$D$276,$B127,'寄付明細'!$A$4:$A$276,F$3)</x:f>
        <x:v>0</x:v>
      </x:c>
      <x:c r="G127" s="46" t="n">
        <x:f>SUMIFS('寄付明細'!$F$4:$F$276,'寄付明細'!$C$4:$C$276,$A127,'寄付明細'!$D$4:$D$276,$B127,'寄付明細'!$A$4:$A$276,G$3)</x:f>
        <x:v>0</x:v>
      </x:c>
    </x:row>
    <x:row r="128">
      <x:c r="A128" s="27" t="str">
        <x:v>政治団体</x:v>
      </x:c>
      <x:c r="B128" s="28" t="str">
        <x:v>日本養豚振興政治連盟</x:v>
      </x:c>
      <x:c r="C128" s="34" t="n">
        <x:f>SUMIFS('寄付明細'!$F$4:$F$276,'寄付明細'!$C$4:$C$276,$A128,'寄付明細'!$D$4:$D$276,$B128)</x:f>
        <x:v>150000</x:v>
      </x:c>
      <x:c r="D128" s="34" t="n">
        <x:f>COUNTIFS('寄付明細'!$C$4:$C$276,$A128,'寄付明細'!$D$4:$D$276,$B128)</x:f>
        <x:v>1</x:v>
      </x:c>
      <x:c r="E128" s="34" t="n">
        <x:f>SUMIFS('寄付明細'!$F$4:$F$276,'寄付明細'!$C$4:$C$276,$A128,'寄付明細'!$D$4:$D$276,$B128,'寄付明細'!$A$4:$A$276,E$3)</x:f>
        <x:v>0</x:v>
      </x:c>
      <x:c r="F128" s="34" t="n">
        <x:f>SUMIFS('寄付明細'!$F$4:$F$276,'寄付明細'!$C$4:$C$276,$A128,'寄付明細'!$D$4:$D$276,$B128,'寄付明細'!$A$4:$A$276,F$3)</x:f>
        <x:v>0</x:v>
      </x:c>
      <x:c r="G128" s="46" t="n">
        <x:f>SUMIFS('寄付明細'!$F$4:$F$276,'寄付明細'!$C$4:$C$276,$A128,'寄付明細'!$D$4:$D$276,$B128,'寄付明細'!$A$4:$A$276,G$3)</x:f>
        <x:v>0</x:v>
      </x:c>
    </x:row>
    <x:row r="129">
      <x:c r="A129" s="27" t="str">
        <x:v>政治団体</x:v>
      </x:c>
      <x:c r="B129" s="28" t="str">
        <x:v>日本酪農政治連盟</x:v>
      </x:c>
      <x:c r="C129" s="34" t="n">
        <x:f>SUMIFS('寄付明細'!$F$4:$F$276,'寄付明細'!$C$4:$C$276,$A129,'寄付明細'!$D$4:$D$276,$B129)</x:f>
        <x:v>300000</x:v>
      </x:c>
      <x:c r="D129" s="34" t="n">
        <x:f>COUNTIFS('寄付明細'!$C$4:$C$276,$A129,'寄付明細'!$D$4:$D$276,$B129)</x:f>
        <x:v>1</x:v>
      </x:c>
      <x:c r="E129" s="34" t="n">
        <x:f>SUMIFS('寄付明細'!$F$4:$F$276,'寄付明細'!$C$4:$C$276,$A129,'寄付明細'!$D$4:$D$276,$B129,'寄付明細'!$A$4:$A$276,E$3)</x:f>
        <x:v>0</x:v>
      </x:c>
      <x:c r="F129" s="34" t="n">
        <x:f>SUMIFS('寄付明細'!$F$4:$F$276,'寄付明細'!$C$4:$C$276,$A129,'寄付明細'!$D$4:$D$276,$B129,'寄付明細'!$A$4:$A$276,F$3)</x:f>
        <x:v>0</x:v>
      </x:c>
      <x:c r="G129" s="46" t="n">
        <x:f>SUMIFS('寄付明細'!$F$4:$F$276,'寄付明細'!$C$4:$C$276,$A129,'寄付明細'!$D$4:$D$276,$B129,'寄付明細'!$A$4:$A$276,G$3)</x:f>
        <x:v>0</x:v>
      </x:c>
    </x:row>
    <x:row r="130">
      <x:c r="A130" s="27" t="str">
        <x:v>個人</x:v>
      </x:c>
      <x:c r="B130" s="28" t="str">
        <x:v>梅津昭吉</x:v>
      </x:c>
      <x:c r="C130" s="34" t="n">
        <x:f>SUMIFS('寄付明細'!$F$4:$F$276,'寄付明細'!$C$4:$C$276,$A130,'寄付明細'!$D$4:$D$276,$B130)</x:f>
        <x:v>30000</x:v>
      </x:c>
      <x:c r="D130" s="34" t="n">
        <x:f>COUNTIFS('寄付明細'!$C$4:$C$276,$A130,'寄付明細'!$D$4:$D$276,$B130)</x:f>
        <x:v>3</x:v>
      </x:c>
      <x:c r="E130" s="34" t="n">
        <x:f>SUMIFS('寄付明細'!$F$4:$F$276,'寄付明細'!$C$4:$C$276,$A130,'寄付明細'!$D$4:$D$276,$B130,'寄付明細'!$A$4:$A$276,E$3)</x:f>
        <x:v>0</x:v>
      </x:c>
      <x:c r="F130" s="34" t="n">
        <x:f>SUMIFS('寄付明細'!$F$4:$F$276,'寄付明細'!$C$4:$C$276,$A130,'寄付明細'!$D$4:$D$276,$B130,'寄付明細'!$A$4:$A$276,F$3)</x:f>
        <x:v>0</x:v>
      </x:c>
      <x:c r="G130" s="46" t="n">
        <x:f>SUMIFS('寄付明細'!$F$4:$F$276,'寄付明細'!$C$4:$C$276,$A130,'寄付明細'!$D$4:$D$276,$B130,'寄付明細'!$A$4:$A$276,G$3)</x:f>
        <x:v>0</x:v>
      </x:c>
    </x:row>
    <x:row r="131">
      <x:c r="A131" s="27" t="str">
        <x:v>個人</x:v>
      </x:c>
      <x:c r="B131" s="28" t="str">
        <x:v>梅津善助</x:v>
      </x:c>
      <x:c r="C131" s="34" t="n">
        <x:f>SUMIFS('寄付明細'!$F$4:$F$276,'寄付明細'!$C$4:$C$276,$A131,'寄付明細'!$D$4:$D$276,$B131)</x:f>
        <x:v>10000</x:v>
      </x:c>
      <x:c r="D131" s="34" t="n">
        <x:f>COUNTIFS('寄付明細'!$C$4:$C$276,$A131,'寄付明細'!$D$4:$D$276,$B131)</x:f>
        <x:v>2</x:v>
      </x:c>
      <x:c r="E131" s="34" t="n">
        <x:f>SUMIFS('寄付明細'!$F$4:$F$276,'寄付明細'!$C$4:$C$276,$A131,'寄付明細'!$D$4:$D$276,$B131,'寄付明細'!$A$4:$A$276,E$3)</x:f>
        <x:v>0</x:v>
      </x:c>
      <x:c r="F131" s="34" t="n">
        <x:f>SUMIFS('寄付明細'!$F$4:$F$276,'寄付明細'!$C$4:$C$276,$A131,'寄付明細'!$D$4:$D$276,$B131,'寄付明細'!$A$4:$A$276,F$3)</x:f>
        <x:v>0</x:v>
      </x:c>
      <x:c r="G131" s="46" t="n">
        <x:f>SUMIFS('寄付明細'!$F$4:$F$276,'寄付明細'!$C$4:$C$276,$A131,'寄付明細'!$D$4:$D$276,$B131,'寄付明細'!$A$4:$A$276,G$3)</x:f>
        <x:v>0</x:v>
      </x:c>
    </x:row>
    <x:row r="132">
      <x:c r="A132" s="27" t="str">
        <x:v>個人</x:v>
      </x:c>
      <x:c r="B132" s="28" t="str">
        <x:v>八巻一雄</x:v>
      </x:c>
      <x:c r="C132" s="34" t="n">
        <x:f>SUMIFS('寄付明細'!$F$4:$F$276,'寄付明細'!$C$4:$C$276,$A132,'寄付明細'!$D$4:$D$276,$B132)</x:f>
        <x:v>10000</x:v>
      </x:c>
      <x:c r="D132" s="34" t="n">
        <x:f>COUNTIFS('寄付明細'!$C$4:$C$276,$A132,'寄付明細'!$D$4:$D$276,$B132)</x:f>
        <x:v>1</x:v>
      </x:c>
      <x:c r="E132" s="34" t="n">
        <x:f>SUMIFS('寄付明細'!$F$4:$F$276,'寄付明細'!$C$4:$C$276,$A132,'寄付明細'!$D$4:$D$276,$B132,'寄付明細'!$A$4:$A$276,E$3)</x:f>
        <x:v>0</x:v>
      </x:c>
      <x:c r="F132" s="34" t="n">
        <x:f>SUMIFS('寄付明細'!$F$4:$F$276,'寄付明細'!$C$4:$C$276,$A132,'寄付明細'!$D$4:$D$276,$B132,'寄付明細'!$A$4:$A$276,F$3)</x:f>
        <x:v>0</x:v>
      </x:c>
      <x:c r="G132" s="46" t="n">
        <x:f>SUMIFS('寄付明細'!$F$4:$F$276,'寄付明細'!$C$4:$C$276,$A132,'寄付明細'!$D$4:$D$276,$B132,'寄付明細'!$A$4:$A$276,G$3)</x:f>
        <x:v>0</x:v>
      </x:c>
    </x:row>
    <x:row r="133">
      <x:c r="A133" s="27" t="str">
        <x:v>法人その他の団体</x:v>
      </x:c>
      <x:c r="B133" s="28" t="str">
        <x:v>樋口建設(株)</x:v>
      </x:c>
      <x:c r="C133" s="34" t="n">
        <x:f>SUMIFS('寄付明細'!$F$4:$F$276,'寄付明細'!$C$4:$C$276,$A133,'寄付明細'!$D$4:$D$276,$B133)</x:f>
        <x:v>380000</x:v>
      </x:c>
      <x:c r="D133" s="34" t="n">
        <x:f>COUNTIFS('寄付明細'!$C$4:$C$276,$A133,'寄付明細'!$D$4:$D$276,$B133)</x:f>
        <x:v>5</x:v>
      </x:c>
      <x:c r="E133" s="34" t="n">
        <x:f>SUMIFS('寄付明細'!$F$4:$F$276,'寄付明細'!$C$4:$C$276,$A133,'寄付明細'!$D$4:$D$276,$B133,'寄付明細'!$A$4:$A$276,E$3)</x:f>
        <x:v>0</x:v>
      </x:c>
      <x:c r="F133" s="34" t="n">
        <x:f>SUMIFS('寄付明細'!$F$4:$F$276,'寄付明細'!$C$4:$C$276,$A133,'寄付明細'!$D$4:$D$276,$B133,'寄付明細'!$A$4:$A$276,F$3)</x:f>
        <x:v>0</x:v>
      </x:c>
      <x:c r="G133" s="46" t="n">
        <x:f>SUMIFS('寄付明細'!$F$4:$F$276,'寄付明細'!$C$4:$C$276,$A133,'寄付明細'!$D$4:$D$276,$B133,'寄付明細'!$A$4:$A$276,G$3)</x:f>
        <x:v>0</x:v>
      </x:c>
    </x:row>
    <x:row r="134">
      <x:c r="A134" s="27" t="str">
        <x:v>個人</x:v>
      </x:c>
      <x:c r="B134" s="28" t="str">
        <x:v>武下瑞穂</x:v>
      </x:c>
      <x:c r="C134" s="34" t="n">
        <x:f>SUMIFS('寄付明細'!$F$4:$F$276,'寄付明細'!$C$4:$C$276,$A134,'寄付明細'!$D$4:$D$276,$B134)</x:f>
        <x:v>50000</x:v>
      </x:c>
      <x:c r="D134" s="34" t="n">
        <x:f>COUNTIFS('寄付明細'!$C$4:$C$276,$A134,'寄付明細'!$D$4:$D$276,$B134)</x:f>
        <x:v>1</x:v>
      </x:c>
      <x:c r="E134" s="34" t="n">
        <x:f>SUMIFS('寄付明細'!$F$4:$F$276,'寄付明細'!$C$4:$C$276,$A134,'寄付明細'!$D$4:$D$276,$B134,'寄付明細'!$A$4:$A$276,E$3)</x:f>
        <x:v>0</x:v>
      </x:c>
      <x:c r="F134" s="34" t="n">
        <x:f>SUMIFS('寄付明細'!$F$4:$F$276,'寄付明細'!$C$4:$C$276,$A134,'寄付明細'!$D$4:$D$276,$B134,'寄付明細'!$A$4:$A$276,F$3)</x:f>
        <x:v>0</x:v>
      </x:c>
      <x:c r="G134" s="46" t="n">
        <x:f>SUMIFS('寄付明細'!$F$4:$F$276,'寄付明細'!$C$4:$C$276,$A134,'寄付明細'!$D$4:$D$276,$B134,'寄付明細'!$A$4:$A$276,G$3)</x:f>
        <x:v>0</x:v>
      </x:c>
    </x:row>
    <x:row r="135">
      <x:c r="A135" s="27" t="str">
        <x:v>個人</x:v>
      </x:c>
      <x:c r="B135" s="28" t="str">
        <x:v>文屋正道</x:v>
      </x:c>
      <x:c r="C135" s="34" t="n">
        <x:f>SUMIFS('寄付明細'!$F$4:$F$276,'寄付明細'!$C$4:$C$276,$A135,'寄付明細'!$D$4:$D$276,$B135)</x:f>
        <x:v>10000</x:v>
      </x:c>
      <x:c r="D135" s="34" t="n">
        <x:f>COUNTIFS('寄付明細'!$C$4:$C$276,$A135,'寄付明細'!$D$4:$D$276,$B135)</x:f>
        <x:v>1</x:v>
      </x:c>
      <x:c r="E135" s="34" t="n">
        <x:f>SUMIFS('寄付明細'!$F$4:$F$276,'寄付明細'!$C$4:$C$276,$A135,'寄付明細'!$D$4:$D$276,$B135,'寄付明細'!$A$4:$A$276,E$3)</x:f>
        <x:v>0</x:v>
      </x:c>
      <x:c r="F135" s="34" t="n">
        <x:f>SUMIFS('寄付明細'!$F$4:$F$276,'寄付明細'!$C$4:$C$276,$A135,'寄付明細'!$D$4:$D$276,$B135,'寄付明細'!$A$4:$A$276,F$3)</x:f>
        <x:v>0</x:v>
      </x:c>
      <x:c r="G135" s="46" t="n">
        <x:f>SUMIFS('寄付明細'!$F$4:$F$276,'寄付明細'!$C$4:$C$276,$A135,'寄付明細'!$D$4:$D$276,$B135,'寄付明細'!$A$4:$A$276,G$3)</x:f>
        <x:v>0</x:v>
      </x:c>
    </x:row>
    <x:row r="136">
      <x:c r="A136" s="27" t="str">
        <x:v>個人</x:v>
      </x:c>
      <x:c r="B136" s="28" t="str">
        <x:v>平一男</x:v>
      </x:c>
      <x:c r="C136" s="34" t="n">
        <x:f>SUMIFS('寄付明細'!$F$4:$F$276,'寄付明細'!$C$4:$C$276,$A136,'寄付明細'!$D$4:$D$276,$B136)</x:f>
        <x:v>4000</x:v>
      </x:c>
      <x:c r="D136" s="34" t="n">
        <x:f>COUNTIFS('寄付明細'!$C$4:$C$276,$A136,'寄付明細'!$D$4:$D$276,$B136)</x:f>
        <x:v>1</x:v>
      </x:c>
      <x:c r="E136" s="34" t="n">
        <x:f>SUMIFS('寄付明細'!$F$4:$F$276,'寄付明細'!$C$4:$C$276,$A136,'寄付明細'!$D$4:$D$276,$B136,'寄付明細'!$A$4:$A$276,E$3)</x:f>
        <x:v>0</x:v>
      </x:c>
      <x:c r="F136" s="34" t="n">
        <x:f>SUMIFS('寄付明細'!$F$4:$F$276,'寄付明細'!$C$4:$C$276,$A136,'寄付明細'!$D$4:$D$276,$B136,'寄付明細'!$A$4:$A$276,F$3)</x:f>
        <x:v>0</x:v>
      </x:c>
      <x:c r="G136" s="46" t="n">
        <x:f>SUMIFS('寄付明細'!$F$4:$F$276,'寄付明細'!$C$4:$C$276,$A136,'寄付明細'!$D$4:$D$276,$B136,'寄付明細'!$A$4:$A$276,G$3)</x:f>
        <x:v>0</x:v>
      </x:c>
    </x:row>
    <x:row r="137">
      <x:c r="A137" s="27" t="str">
        <x:v>個人</x:v>
      </x:c>
      <x:c r="B137" s="28" t="str">
        <x:v>平進介</x:v>
      </x:c>
      <x:c r="C137" s="34" t="n">
        <x:f>SUMIFS('寄付明細'!$F$4:$F$276,'寄付明細'!$C$4:$C$276,$A137,'寄付明細'!$D$4:$D$276,$B137)</x:f>
        <x:v>10000</x:v>
      </x:c>
      <x:c r="D137" s="34" t="n">
        <x:f>COUNTIFS('寄付明細'!$C$4:$C$276,$A137,'寄付明細'!$D$4:$D$276,$B137)</x:f>
        <x:v>1</x:v>
      </x:c>
      <x:c r="E137" s="34" t="n">
        <x:f>SUMIFS('寄付明細'!$F$4:$F$276,'寄付明細'!$C$4:$C$276,$A137,'寄付明細'!$D$4:$D$276,$B137,'寄付明細'!$A$4:$A$276,E$3)</x:f>
        <x:v>0</x:v>
      </x:c>
      <x:c r="F137" s="34" t="n">
        <x:f>SUMIFS('寄付明細'!$F$4:$F$276,'寄付明細'!$C$4:$C$276,$A137,'寄付明細'!$D$4:$D$276,$B137,'寄付明細'!$A$4:$A$276,F$3)</x:f>
        <x:v>0</x:v>
      </x:c>
      <x:c r="G137" s="46" t="n">
        <x:f>SUMIFS('寄付明細'!$F$4:$F$276,'寄付明細'!$C$4:$C$276,$A137,'寄付明細'!$D$4:$D$276,$B137,'寄付明細'!$A$4:$A$276,G$3)</x:f>
        <x:v>0</x:v>
      </x:c>
    </x:row>
    <x:row r="138">
      <x:c r="A138" s="27" t="str">
        <x:v>政治団体</x:v>
      </x:c>
      <x:c r="B138" s="28" t="str">
        <x:v>平成研究会</x:v>
      </x:c>
      <x:c r="C138" s="34" t="n">
        <x:f>SUMIFS('寄付明細'!$F$4:$F$276,'寄付明細'!$C$4:$C$276,$A138,'寄付明細'!$D$4:$D$276,$B138)</x:f>
        <x:v>7040000</x:v>
      </x:c>
      <x:c r="D138" s="34" t="n">
        <x:f>COUNTIFS('寄付明細'!$C$4:$C$276,$A138,'寄付明細'!$D$4:$D$276,$B138)</x:f>
        <x:v>7</x:v>
      </x:c>
      <x:c r="E138" s="34" t="n">
        <x:f>SUMIFS('寄付明細'!$F$4:$F$276,'寄付明細'!$C$4:$C$276,$A138,'寄付明細'!$D$4:$D$276,$B138,'寄付明細'!$A$4:$A$276,E$3)</x:f>
        <x:v>0</x:v>
      </x:c>
      <x:c r="F138" s="34" t="n">
        <x:f>SUMIFS('寄付明細'!$F$4:$F$276,'寄付明細'!$C$4:$C$276,$A138,'寄付明細'!$D$4:$D$276,$B138,'寄付明細'!$A$4:$A$276,F$3)</x:f>
        <x:v>0</x:v>
      </x:c>
      <x:c r="G138" s="46" t="n">
        <x:f>SUMIFS('寄付明細'!$F$4:$F$276,'寄付明細'!$C$4:$C$276,$A138,'寄付明細'!$D$4:$D$276,$B138,'寄付明細'!$A$4:$A$276,G$3)</x:f>
        <x:v>0</x:v>
      </x:c>
    </x:row>
    <x:row r="139">
      <x:c r="A139" s="27" t="str">
        <x:v>個人</x:v>
      </x:c>
      <x:c r="B139" s="28" t="str">
        <x:v>米野勝</x:v>
      </x:c>
      <x:c r="C139" s="34" t="n">
        <x:f>SUMIFS('寄付明細'!$F$4:$F$276,'寄付明細'!$C$4:$C$276,$A139,'寄付明細'!$D$4:$D$276,$B139)</x:f>
        <x:v>10000</x:v>
      </x:c>
      <x:c r="D139" s="34" t="n">
        <x:f>COUNTIFS('寄付明細'!$C$4:$C$276,$A139,'寄付明細'!$D$4:$D$276,$B139)</x:f>
        <x:v>1</x:v>
      </x:c>
      <x:c r="E139" s="34" t="n">
        <x:f>SUMIFS('寄付明細'!$F$4:$F$276,'寄付明細'!$C$4:$C$276,$A139,'寄付明細'!$D$4:$D$276,$B139,'寄付明細'!$A$4:$A$276,E$3)</x:f>
        <x:v>0</x:v>
      </x:c>
      <x:c r="F139" s="34" t="n">
        <x:f>SUMIFS('寄付明細'!$F$4:$F$276,'寄付明細'!$C$4:$C$276,$A139,'寄付明細'!$D$4:$D$276,$B139,'寄付明細'!$A$4:$A$276,F$3)</x:f>
        <x:v>0</x:v>
      </x:c>
      <x:c r="G139" s="46" t="n">
        <x:f>SUMIFS('寄付明細'!$F$4:$F$276,'寄付明細'!$C$4:$C$276,$A139,'寄付明細'!$D$4:$D$276,$B139,'寄付明細'!$A$4:$A$276,G$3)</x:f>
        <x:v>0</x:v>
      </x:c>
    </x:row>
    <x:row r="140">
      <x:c r="A140" s="27" t="str">
        <x:v>個人</x:v>
      </x:c>
      <x:c r="B140" s="28" t="str">
        <x:v>片桐節子</x:v>
      </x:c>
      <x:c r="C140" s="34" t="n">
        <x:f>SUMIFS('寄付明細'!$F$4:$F$276,'寄付明細'!$C$4:$C$276,$A140,'寄付明細'!$D$4:$D$276,$B140)</x:f>
        <x:v>4000</x:v>
      </x:c>
      <x:c r="D140" s="34" t="n">
        <x:f>COUNTIFS('寄付明細'!$C$4:$C$276,$A140,'寄付明細'!$D$4:$D$276,$B140)</x:f>
        <x:v>2</x:v>
      </x:c>
      <x:c r="E140" s="34" t="n">
        <x:f>SUMIFS('寄付明細'!$F$4:$F$276,'寄付明細'!$C$4:$C$276,$A140,'寄付明細'!$D$4:$D$276,$B140,'寄付明細'!$A$4:$A$276,E$3)</x:f>
        <x:v>0</x:v>
      </x:c>
      <x:c r="F140" s="34" t="n">
        <x:f>SUMIFS('寄付明細'!$F$4:$F$276,'寄付明細'!$C$4:$C$276,$A140,'寄付明細'!$D$4:$D$276,$B140,'寄付明細'!$A$4:$A$276,F$3)</x:f>
        <x:v>0</x:v>
      </x:c>
      <x:c r="G140" s="46" t="n">
        <x:f>SUMIFS('寄付明細'!$F$4:$F$276,'寄付明細'!$C$4:$C$276,$A140,'寄付明細'!$D$4:$D$276,$B140,'寄付明細'!$A$4:$A$276,G$3)</x:f>
        <x:v>0</x:v>
      </x:c>
    </x:row>
    <x:row r="141">
      <x:c r="A141" s="27" t="str">
        <x:v>個人</x:v>
      </x:c>
      <x:c r="B141" s="28" t="str">
        <x:v>片野信治</x:v>
      </x:c>
      <x:c r="C141" s="34" t="n">
        <x:f>SUMIFS('寄付明細'!$F$4:$F$276,'寄付明細'!$C$4:$C$276,$A141,'寄付明細'!$D$4:$D$276,$B141)</x:f>
        <x:v>20000</x:v>
      </x:c>
      <x:c r="D141" s="34" t="n">
        <x:f>COUNTIFS('寄付明細'!$C$4:$C$276,$A141,'寄付明細'!$D$4:$D$276,$B141)</x:f>
        <x:v>2</x:v>
      </x:c>
      <x:c r="E141" s="34" t="n">
        <x:f>SUMIFS('寄付明細'!$F$4:$F$276,'寄付明細'!$C$4:$C$276,$A141,'寄付明細'!$D$4:$D$276,$B141,'寄付明細'!$A$4:$A$276,E$3)</x:f>
        <x:v>0</x:v>
      </x:c>
      <x:c r="F141" s="34" t="n">
        <x:f>SUMIFS('寄付明細'!$F$4:$F$276,'寄付明細'!$C$4:$C$276,$A141,'寄付明細'!$D$4:$D$276,$B141,'寄付明細'!$A$4:$A$276,F$3)</x:f>
        <x:v>0</x:v>
      </x:c>
      <x:c r="G141" s="46" t="n">
        <x:f>SUMIFS('寄付明細'!$F$4:$F$276,'寄付明細'!$C$4:$C$276,$A141,'寄付明細'!$D$4:$D$276,$B141,'寄付明細'!$A$4:$A$276,G$3)</x:f>
        <x:v>0</x:v>
      </x:c>
    </x:row>
    <x:row r="142">
      <x:c r="A142" s="27" t="str">
        <x:v>個人</x:v>
      </x:c>
      <x:c r="B142" s="28" t="str">
        <x:v>芳武勇夫</x:v>
      </x:c>
      <x:c r="C142" s="34" t="n">
        <x:f>SUMIFS('寄付明細'!$F$4:$F$276,'寄付明細'!$C$4:$C$276,$A142,'寄付明細'!$D$4:$D$276,$B142)</x:f>
        <x:v>20000</x:v>
      </x:c>
      <x:c r="D142" s="34" t="n">
        <x:f>COUNTIFS('寄付明細'!$C$4:$C$276,$A142,'寄付明細'!$D$4:$D$276,$B142)</x:f>
        <x:v>2</x:v>
      </x:c>
      <x:c r="E142" s="34" t="n">
        <x:f>SUMIFS('寄付明細'!$F$4:$F$276,'寄付明細'!$C$4:$C$276,$A142,'寄付明細'!$D$4:$D$276,$B142,'寄付明細'!$A$4:$A$276,E$3)</x:f>
        <x:v>0</x:v>
      </x:c>
      <x:c r="F142" s="34" t="n">
        <x:f>SUMIFS('寄付明細'!$F$4:$F$276,'寄付明細'!$C$4:$C$276,$A142,'寄付明細'!$D$4:$D$276,$B142,'寄付明細'!$A$4:$A$276,F$3)</x:f>
        <x:v>0</x:v>
      </x:c>
      <x:c r="G142" s="46" t="n">
        <x:f>SUMIFS('寄付明細'!$F$4:$F$276,'寄付明細'!$C$4:$C$276,$A142,'寄付明細'!$D$4:$D$276,$B142,'寄付明細'!$A$4:$A$276,G$3)</x:f>
        <x:v>0</x:v>
      </x:c>
    </x:row>
    <x:row r="143">
      <x:c r="A143" s="27" t="str">
        <x:v>個人</x:v>
      </x:c>
      <x:c r="B143" s="28" t="str">
        <x:v>木村一義</x:v>
      </x:c>
      <x:c r="C143" s="34" t="n">
        <x:f>SUMIFS('寄付明細'!$F$4:$F$276,'寄付明細'!$C$4:$C$276,$A143,'寄付明細'!$D$4:$D$276,$B143)</x:f>
        <x:v>200000</x:v>
      </x:c>
      <x:c r="D143" s="34" t="n">
        <x:f>COUNTIFS('寄付明細'!$C$4:$C$276,$A143,'寄付明細'!$D$4:$D$276,$B143)</x:f>
        <x:v>1</x:v>
      </x:c>
      <x:c r="E143" s="34" t="n">
        <x:f>SUMIFS('寄付明細'!$F$4:$F$276,'寄付明細'!$C$4:$C$276,$A143,'寄付明細'!$D$4:$D$276,$B143,'寄付明細'!$A$4:$A$276,E$3)</x:f>
        <x:v>0</x:v>
      </x:c>
      <x:c r="F143" s="34" t="n">
        <x:f>SUMIFS('寄付明細'!$F$4:$F$276,'寄付明細'!$C$4:$C$276,$A143,'寄付明細'!$D$4:$D$276,$B143,'寄付明細'!$A$4:$A$276,F$3)</x:f>
        <x:v>0</x:v>
      </x:c>
      <x:c r="G143" s="46" t="n">
        <x:f>SUMIFS('寄付明細'!$F$4:$F$276,'寄付明細'!$C$4:$C$276,$A143,'寄付明細'!$D$4:$D$276,$B143,'寄付明細'!$A$4:$A$276,G$3)</x:f>
        <x:v>0</x:v>
      </x:c>
    </x:row>
    <x:row r="144">
      <x:c r="A144" s="27" t="str">
        <x:v>個人</x:v>
      </x:c>
      <x:c r="B144" s="28" t="str">
        <x:v>木村光夫</x:v>
      </x:c>
      <x:c r="C144" s="34" t="n">
        <x:f>SUMIFS('寄付明細'!$F$4:$F$276,'寄付明細'!$C$4:$C$276,$A144,'寄付明細'!$D$4:$D$276,$B144)</x:f>
        <x:v>4000</x:v>
      </x:c>
      <x:c r="D144" s="34" t="n">
        <x:f>COUNTIFS('寄付明細'!$C$4:$C$276,$A144,'寄付明細'!$D$4:$D$276,$B144)</x:f>
        <x:v>1</x:v>
      </x:c>
      <x:c r="E144" s="34" t="n">
        <x:f>SUMIFS('寄付明細'!$F$4:$F$276,'寄付明細'!$C$4:$C$276,$A144,'寄付明細'!$D$4:$D$276,$B144,'寄付明細'!$A$4:$A$276,E$3)</x:f>
        <x:v>0</x:v>
      </x:c>
      <x:c r="F144" s="34" t="n">
        <x:f>SUMIFS('寄付明細'!$F$4:$F$276,'寄付明細'!$C$4:$C$276,$A144,'寄付明細'!$D$4:$D$276,$B144,'寄付明細'!$A$4:$A$276,F$3)</x:f>
        <x:v>0</x:v>
      </x:c>
      <x:c r="G144" s="46" t="n">
        <x:f>SUMIFS('寄付明細'!$F$4:$F$276,'寄付明細'!$C$4:$C$276,$A144,'寄付明細'!$D$4:$D$276,$B144,'寄付明細'!$A$4:$A$276,G$3)</x:f>
        <x:v>0</x:v>
      </x:c>
    </x:row>
    <x:row r="145">
      <x:c r="A145" s="27" t="str">
        <x:v>個人</x:v>
      </x:c>
      <x:c r="B145" s="28" t="str">
        <x:v>矢萩優</x:v>
      </x:c>
      <x:c r="C145" s="34" t="n">
        <x:f>SUMIFS('寄付明細'!$F$4:$F$276,'寄付明細'!$C$4:$C$276,$A145,'寄付明細'!$D$4:$D$276,$B145)</x:f>
        <x:v>10000</x:v>
      </x:c>
      <x:c r="D145" s="34" t="n">
        <x:f>COUNTIFS('寄付明細'!$C$4:$C$276,$A145,'寄付明細'!$D$4:$D$276,$B145)</x:f>
        <x:v>1</x:v>
      </x:c>
      <x:c r="E145" s="34" t="n">
        <x:f>SUMIFS('寄付明細'!$F$4:$F$276,'寄付明細'!$C$4:$C$276,$A145,'寄付明細'!$D$4:$D$276,$B145,'寄付明細'!$A$4:$A$276,E$3)</x:f>
        <x:v>0</x:v>
      </x:c>
      <x:c r="F145" s="34" t="n">
        <x:f>SUMIFS('寄付明細'!$F$4:$F$276,'寄付明細'!$C$4:$C$276,$A145,'寄付明細'!$D$4:$D$276,$B145,'寄付明細'!$A$4:$A$276,F$3)</x:f>
        <x:v>0</x:v>
      </x:c>
      <x:c r="G145" s="46" t="n">
        <x:f>SUMIFS('寄付明細'!$F$4:$F$276,'寄付明細'!$C$4:$C$276,$A145,'寄付明細'!$D$4:$D$276,$B145,'寄付明細'!$A$4:$A$276,G$3)</x:f>
        <x:v>0</x:v>
      </x:c>
    </x:row>
    <x:row r="146">
      <x:c r="A146" s="27" t="str">
        <x:v>法人その他の団体</x:v>
      </x:c>
      <x:c r="B146" s="28" t="str">
        <x:v>葉山建設(株)</x:v>
      </x:c>
      <x:c r="C146" s="34" t="n">
        <x:f>SUMIFS('寄付明細'!$F$4:$F$276,'寄付明細'!$C$4:$C$276,$A146,'寄付明細'!$D$4:$D$276,$B146)</x:f>
        <x:v>360000</x:v>
      </x:c>
      <x:c r="D146" s="34" t="n">
        <x:f>COUNTIFS('寄付明細'!$C$4:$C$276,$A146,'寄付明細'!$D$4:$D$276,$B146)</x:f>
        <x:v>3</x:v>
      </x:c>
      <x:c r="E146" s="34" t="n">
        <x:f>SUMIFS('寄付明細'!$F$4:$F$276,'寄付明細'!$C$4:$C$276,$A146,'寄付明細'!$D$4:$D$276,$B146,'寄付明細'!$A$4:$A$276,E$3)</x:f>
        <x:v>0</x:v>
      </x:c>
      <x:c r="F146" s="34" t="n">
        <x:f>SUMIFS('寄付明細'!$F$4:$F$276,'寄付明細'!$C$4:$C$276,$A146,'寄付明細'!$D$4:$D$276,$B146,'寄付明細'!$A$4:$A$276,F$3)</x:f>
        <x:v>0</x:v>
      </x:c>
      <x:c r="G146" s="46" t="n">
        <x:f>SUMIFS('寄付明細'!$F$4:$F$276,'寄付明細'!$C$4:$C$276,$A146,'寄付明細'!$D$4:$D$276,$B146,'寄付明細'!$A$4:$A$276,G$3)</x:f>
        <x:v>0</x:v>
      </x:c>
    </x:row>
    <x:row r="147">
      <x:c r="A147" s="27" t="str">
        <x:v>法人その他の団体</x:v>
      </x:c>
      <x:c r="B147" s="28" t="str">
        <x:v>林建設(株)</x:v>
      </x:c>
      <x:c r="C147" s="34" t="n">
        <x:f>SUMIFS('寄付明細'!$F$4:$F$276,'寄付明細'!$C$4:$C$276,$A147,'寄付明細'!$D$4:$D$276,$B147)</x:f>
        <x:v>60000</x:v>
      </x:c>
      <x:c r="D147" s="34" t="n">
        <x:f>COUNTIFS('寄付明細'!$C$4:$C$276,$A147,'寄付明細'!$D$4:$D$276,$B147)</x:f>
        <x:v>2</x:v>
      </x:c>
      <x:c r="E147" s="34" t="n">
        <x:f>SUMIFS('寄付明細'!$F$4:$F$276,'寄付明細'!$C$4:$C$276,$A147,'寄付明細'!$D$4:$D$276,$B147,'寄付明細'!$A$4:$A$276,E$3)</x:f>
        <x:v>0</x:v>
      </x:c>
      <x:c r="F147" s="34" t="n">
        <x:f>SUMIFS('寄付明細'!$F$4:$F$276,'寄付明細'!$C$4:$C$276,$A147,'寄付明細'!$D$4:$D$276,$B147,'寄付明細'!$A$4:$A$276,F$3)</x:f>
        <x:v>0</x:v>
      </x:c>
      <x:c r="G147" s="46" t="n">
        <x:f>SUMIFS('寄付明細'!$F$4:$F$276,'寄付明細'!$C$4:$C$276,$A147,'寄付明細'!$D$4:$D$276,$B147,'寄付明細'!$A$4:$A$276,G$3)</x:f>
        <x:v>0</x:v>
      </x:c>
    </x:row>
    <x:row r="148">
      <x:c r="A148" s="27" t="str">
        <x:v>個人</x:v>
      </x:c>
      <x:c r="B148" s="28" t="str">
        <x:v>鈴木栄一</x:v>
      </x:c>
      <x:c r="C148" s="34" t="n">
        <x:f>SUMIFS('寄付明細'!$F$4:$F$276,'寄付明細'!$C$4:$C$276,$A148,'寄付明細'!$D$4:$D$276,$B148)</x:f>
        <x:v>4000</x:v>
      </x:c>
      <x:c r="D148" s="34" t="n">
        <x:f>COUNTIFS('寄付明細'!$C$4:$C$276,$A148,'寄付明細'!$D$4:$D$276,$B148)</x:f>
        <x:v>1</x:v>
      </x:c>
      <x:c r="E148" s="34" t="n">
        <x:f>SUMIFS('寄付明細'!$F$4:$F$276,'寄付明細'!$C$4:$C$276,$A148,'寄付明細'!$D$4:$D$276,$B148,'寄付明細'!$A$4:$A$276,E$3)</x:f>
        <x:v>0</x:v>
      </x:c>
      <x:c r="F148" s="34" t="n">
        <x:f>SUMIFS('寄付明細'!$F$4:$F$276,'寄付明細'!$C$4:$C$276,$A148,'寄付明細'!$D$4:$D$276,$B148,'寄付明細'!$A$4:$A$276,F$3)</x:f>
        <x:v>0</x:v>
      </x:c>
      <x:c r="G148" s="46" t="n">
        <x:f>SUMIFS('寄付明細'!$F$4:$F$276,'寄付明細'!$C$4:$C$276,$A148,'寄付明細'!$D$4:$D$276,$B148,'寄付明細'!$A$4:$A$276,G$3)</x:f>
        <x:v>0</x:v>
      </x:c>
    </x:row>
    <x:row r="149">
      <x:c r="A149" s="27" t="str">
        <x:v>個人</x:v>
      </x:c>
      <x:c r="B149" s="28" t="str">
        <x:v>鈴木憲和</x:v>
      </x:c>
      <x:c r="C149" s="34" t="n">
        <x:f>SUMIFS('寄付明細'!$F$4:$F$276,'寄付明細'!$C$4:$C$276,$A149,'寄付明細'!$D$4:$D$276,$B149)</x:f>
        <x:v>1963196</x:v>
      </x:c>
      <x:c r="D149" s="34" t="n">
        <x:f>COUNTIFS('寄付明細'!$C$4:$C$276,$A149,'寄付明細'!$D$4:$D$276,$B149)</x:f>
        <x:v>1</x:v>
      </x:c>
      <x:c r="E149" s="34" t="n">
        <x:f>SUMIFS('寄付明細'!$F$4:$F$276,'寄付明細'!$C$4:$C$276,$A149,'寄付明細'!$D$4:$D$276,$B149,'寄付明細'!$A$4:$A$276,E$3)</x:f>
        <x:v>0</x:v>
      </x:c>
      <x:c r="F149" s="34" t="n">
        <x:f>SUMIFS('寄付明細'!$F$4:$F$276,'寄付明細'!$C$4:$C$276,$A149,'寄付明細'!$D$4:$D$276,$B149,'寄付明細'!$A$4:$A$276,F$3)</x:f>
        <x:v>0</x:v>
      </x:c>
      <x:c r="G149" s="46" t="n">
        <x:f>SUMIFS('寄付明細'!$F$4:$F$276,'寄付明細'!$C$4:$C$276,$A149,'寄付明細'!$D$4:$D$276,$B149,'寄付明細'!$A$4:$A$276,G$3)</x:f>
        <x:v>0</x:v>
      </x:c>
    </x:row>
    <x:row r="150">
      <x:c r="A150" s="27" t="str">
        <x:v>個人</x:v>
      </x:c>
      <x:c r="B150" s="28" t="str">
        <x:v>鈴木洋</x:v>
      </x:c>
      <x:c r="C150" s="34" t="n">
        <x:f>SUMIFS('寄付明細'!$F$4:$F$276,'寄付明細'!$C$4:$C$276,$A150,'寄付明細'!$D$4:$D$276,$B150)</x:f>
        <x:v>1000000</x:v>
      </x:c>
      <x:c r="D150" s="34" t="n">
        <x:f>COUNTIFS('寄付明細'!$C$4:$C$276,$A150,'寄付明細'!$D$4:$D$276,$B150)</x:f>
        <x:v>1</x:v>
      </x:c>
      <x:c r="E150" s="34" t="n">
        <x:f>SUMIFS('寄付明細'!$F$4:$F$276,'寄付明細'!$C$4:$C$276,$A150,'寄付明細'!$D$4:$D$276,$B150,'寄付明細'!$A$4:$A$276,E$3)</x:f>
        <x:v>0</x:v>
      </x:c>
      <x:c r="F150" s="34" t="n">
        <x:f>SUMIFS('寄付明細'!$F$4:$F$276,'寄付明細'!$C$4:$C$276,$A150,'寄付明細'!$D$4:$D$276,$B150,'寄付明細'!$A$4:$A$276,F$3)</x:f>
        <x:v>0</x:v>
      </x:c>
      <x:c r="G150" s="46" t="n">
        <x:f>SUMIFS('寄付明細'!$F$4:$F$276,'寄付明細'!$C$4:$C$276,$A150,'寄付明細'!$D$4:$D$276,$B150,'寄付明細'!$A$4:$A$276,G$3)</x:f>
        <x:v>0</x:v>
      </x:c>
    </x:row>
    <x:row r="151">
      <x:c r="A151" s="27" t="str">
        <x:v>個人</x:v>
      </x:c>
      <x:c r="B151" s="28" t="str">
        <x:v>鈴木利美子</x:v>
      </x:c>
      <x:c r="C151" s="34" t="n">
        <x:f>SUMIFS('寄付明細'!$F$4:$F$276,'寄付明細'!$C$4:$C$276,$A151,'寄付明細'!$D$4:$D$276,$B151)</x:f>
        <x:v>4000</x:v>
      </x:c>
      <x:c r="D151" s="34" t="n">
        <x:f>COUNTIFS('寄付明細'!$C$4:$C$276,$A151,'寄付明細'!$D$4:$D$276,$B151)</x:f>
        <x:v>1</x:v>
      </x:c>
      <x:c r="E151" s="34" t="n">
        <x:f>SUMIFS('寄付明細'!$F$4:$F$276,'寄付明細'!$C$4:$C$276,$A151,'寄付明細'!$D$4:$D$276,$B151,'寄付明細'!$A$4:$A$276,E$3)</x:f>
        <x:v>0</x:v>
      </x:c>
      <x:c r="F151" s="34" t="n">
        <x:f>SUMIFS('寄付明細'!$F$4:$F$276,'寄付明細'!$C$4:$C$276,$A151,'寄付明細'!$D$4:$D$276,$B151,'寄付明細'!$A$4:$A$276,F$3)</x:f>
        <x:v>0</x:v>
      </x:c>
      <x:c r="G151" s="46" t="n">
        <x:f>SUMIFS('寄付明細'!$F$4:$F$276,'寄付明細'!$C$4:$C$276,$A151,'寄付明細'!$D$4:$D$276,$B151,'寄付明細'!$A$4:$A$276,G$3)</x:f>
        <x:v>0</x:v>
      </x:c>
    </x:row>
    <x:row r="152">
      <x:c r="A152" s="27" t="str">
        <x:v>個人</x:v>
      </x:c>
      <x:c r="B152" s="28" t="str">
        <x:v>鈴木隆文</x:v>
      </x:c>
      <x:c r="C152" s="34" t="n">
        <x:f>SUMIFS('寄付明細'!$F$4:$F$276,'寄付明細'!$C$4:$C$276,$A152,'寄付明細'!$D$4:$D$276,$B152)</x:f>
        <x:v>100000</x:v>
      </x:c>
      <x:c r="D152" s="34" t="n">
        <x:f>COUNTIFS('寄付明細'!$C$4:$C$276,$A152,'寄付明細'!$D$4:$D$276,$B152)</x:f>
        <x:v>1</x:v>
      </x:c>
      <x:c r="E152" s="34" t="n">
        <x:f>SUMIFS('寄付明細'!$F$4:$F$276,'寄付明細'!$C$4:$C$276,$A152,'寄付明細'!$D$4:$D$276,$B152,'寄付明細'!$A$4:$A$276,E$3)</x:f>
        <x:v>0</x:v>
      </x:c>
      <x:c r="F152" s="34" t="n">
        <x:f>SUMIFS('寄付明細'!$F$4:$F$276,'寄付明細'!$C$4:$C$276,$A152,'寄付明細'!$D$4:$D$276,$B152,'寄付明細'!$A$4:$A$276,F$3)</x:f>
        <x:v>0</x:v>
      </x:c>
      <x:c r="G152" s="46" t="n">
        <x:f>SUMIFS('寄付明細'!$F$4:$F$276,'寄付明細'!$C$4:$C$276,$A152,'寄付明細'!$D$4:$D$276,$B152,'寄付明細'!$A$4:$A$276,G$3)</x:f>
        <x:v>0</x:v>
      </x:c>
    </x:row>
    <x:row r="153">
      <x:c r="A153" s="27" t="str">
        <x:v>個人</x:v>
      </x:c>
      <x:c r="B153" s="28" t="str">
        <x:v>和久井怜</x:v>
      </x:c>
      <x:c r="C153" s="34" t="n">
        <x:f>SUMIFS('寄付明細'!$F$4:$F$276,'寄付明細'!$C$4:$C$276,$A153,'寄付明細'!$D$4:$D$276,$B153)</x:f>
        <x:v>10000</x:v>
      </x:c>
      <x:c r="D153" s="34" t="n">
        <x:f>COUNTIFS('寄付明細'!$C$4:$C$276,$A153,'寄付明細'!$D$4:$D$276,$B153)</x:f>
        <x:v>1</x:v>
      </x:c>
      <x:c r="E153" s="34" t="n">
        <x:f>SUMIFS('寄付明細'!$F$4:$F$276,'寄付明細'!$C$4:$C$276,$A153,'寄付明細'!$D$4:$D$276,$B153,'寄付明細'!$A$4:$A$276,E$3)</x:f>
        <x:v>0</x:v>
      </x:c>
      <x:c r="F153" s="34" t="n">
        <x:f>SUMIFS('寄付明細'!$F$4:$F$276,'寄付明細'!$C$4:$C$276,$A153,'寄付明細'!$D$4:$D$276,$B153,'寄付明細'!$A$4:$A$276,F$3)</x:f>
        <x:v>0</x:v>
      </x:c>
      <x:c r="G153" s="46" t="n">
        <x:f>SUMIFS('寄付明細'!$F$4:$F$276,'寄付明細'!$C$4:$C$276,$A153,'寄付明細'!$D$4:$D$276,$B153,'寄付明細'!$A$4:$A$276,G$3)</x:f>
        <x:v>0</x:v>
      </x:c>
    </x:row>
    <x:row r="154">
      <x:c r="A154" s="27" t="str">
        <x:v>個人</x:v>
      </x:c>
      <x:c r="B154" s="28" t="str">
        <x:v>濱田宏</x:v>
      </x:c>
      <x:c r="C154" s="34" t="n">
        <x:f>SUMIFS('寄付明細'!$F$4:$F$276,'寄付明細'!$C$4:$C$276,$A154,'寄付明細'!$D$4:$D$276,$B154)</x:f>
        <x:v>22000</x:v>
      </x:c>
      <x:c r="D154" s="34" t="n">
        <x:f>COUNTIFS('寄付明細'!$C$4:$C$276,$A154,'寄付明細'!$D$4:$D$276,$B154)</x:f>
        <x:v>2</x:v>
      </x:c>
      <x:c r="E154" s="34" t="n">
        <x:f>SUMIFS('寄付明細'!$F$4:$F$276,'寄付明細'!$C$4:$C$276,$A154,'寄付明細'!$D$4:$D$276,$B154,'寄付明細'!$A$4:$A$276,E$3)</x:f>
        <x:v>0</x:v>
      </x:c>
      <x:c r="F154" s="34" t="n">
        <x:f>SUMIFS('寄付明細'!$F$4:$F$276,'寄付明細'!$C$4:$C$276,$A154,'寄付明細'!$D$4:$D$276,$B154,'寄付明細'!$A$4:$A$276,F$3)</x:f>
        <x:v>0</x:v>
      </x:c>
      <x:c r="G154" s="46" t="n">
        <x:f>SUMIFS('寄付明細'!$F$4:$F$276,'寄付明細'!$C$4:$C$276,$A154,'寄付明細'!$D$4:$D$276,$B154,'寄付明細'!$A$4:$A$276,G$3)</x:f>
        <x:v>0</x:v>
      </x:c>
    </x:row>
    <x:row r="155">
      <x:c r="A155" s="27" t="str">
        <x:v>個人</x:v>
      </x:c>
      <x:c r="B155" s="28" t="str">
        <x:v>齋藤太佑</x:v>
      </x:c>
      <x:c r="C155" s="34" t="n">
        <x:f>SUMIFS('寄付明細'!$F$4:$F$276,'寄付明細'!$C$4:$C$276,$A155,'寄付明細'!$D$4:$D$276,$B155)</x:f>
        <x:v>4000</x:v>
      </x:c>
      <x:c r="D155" s="34" t="n">
        <x:f>COUNTIFS('寄付明細'!$C$4:$C$276,$A155,'寄付明細'!$D$4:$D$276,$B155)</x:f>
        <x:v>1</x:v>
      </x:c>
      <x:c r="E155" s="34" t="n">
        <x:f>SUMIFS('寄付明細'!$F$4:$F$276,'寄付明細'!$C$4:$C$276,$A155,'寄付明細'!$D$4:$D$276,$B155,'寄付明細'!$A$4:$A$276,E$3)</x:f>
        <x:v>0</x:v>
      </x:c>
      <x:c r="F155" s="34" t="n">
        <x:f>SUMIFS('寄付明細'!$F$4:$F$276,'寄付明細'!$C$4:$C$276,$A155,'寄付明細'!$D$4:$D$276,$B155,'寄付明細'!$A$4:$A$276,F$3)</x:f>
        <x:v>0</x:v>
      </x:c>
      <x:c r="G155" s="46" t="n">
        <x:f>SUMIFS('寄付明細'!$F$4:$F$276,'寄付明細'!$C$4:$C$276,$A155,'寄付明細'!$D$4:$D$276,$B155,'寄付明細'!$A$4:$A$276,G$3)</x:f>
        <x:v>0</x:v>
      </x:c>
    </x:row>
    <x:row r="156">
      <x:c r="A156" s="27" t="str">
        <x:v>個人</x:v>
      </x:c>
      <x:c r="B156" s="28" t="str">
        <x:v>齋藤禎子</x:v>
      </x:c>
      <x:c r="C156" s="34" t="n">
        <x:f>SUMIFS('寄付明細'!$F$4:$F$276,'寄付明細'!$C$4:$C$276,$A156,'寄付明細'!$D$4:$D$276,$B156)</x:f>
        <x:v>10000</x:v>
      </x:c>
      <x:c r="D156" s="34" t="n">
        <x:f>COUNTIFS('寄付明細'!$C$4:$C$276,$A156,'寄付明細'!$D$4:$D$276,$B156)</x:f>
        <x:v>1</x:v>
      </x:c>
      <x:c r="E156" s="34" t="n">
        <x:f>SUMIFS('寄付明細'!$F$4:$F$276,'寄付明細'!$C$4:$C$276,$A156,'寄付明細'!$D$4:$D$276,$B156,'寄付明細'!$A$4:$A$276,E$3)</x:f>
        <x:v>0</x:v>
      </x:c>
      <x:c r="F156" s="34" t="n">
        <x:f>SUMIFS('寄付明細'!$F$4:$F$276,'寄付明細'!$C$4:$C$276,$A156,'寄付明細'!$D$4:$D$276,$B156,'寄付明細'!$A$4:$A$276,F$3)</x:f>
        <x:v>0</x:v>
      </x:c>
      <x:c r="G156" s="46" t="n">
        <x:f>SUMIFS('寄付明細'!$F$4:$F$276,'寄付明細'!$C$4:$C$276,$A156,'寄付明細'!$D$4:$D$276,$B156,'寄付明細'!$A$4:$A$276,G$3)</x:f>
        <x:v>0</x:v>
      </x:c>
    </x:row>
    <x:row r="157">
      <x:c r="A157" s="27" t="str">
        <x:v>個人</x:v>
      </x:c>
      <x:c r="B157" s="28" t="str">
        <x:v>齋藤博</x:v>
      </x:c>
      <x:c r="C157" s="34" t="n">
        <x:f>SUMIFS('寄付明細'!$F$4:$F$276,'寄付明細'!$C$4:$C$276,$A157,'寄付明細'!$D$4:$D$276,$B157)</x:f>
        <x:v>1100000</x:v>
      </x:c>
      <x:c r="D157" s="34" t="n">
        <x:f>COUNTIFS('寄付明細'!$C$4:$C$276,$A157,'寄付明細'!$D$4:$D$276,$B157)</x:f>
        <x:v>3</x:v>
      </x:c>
      <x:c r="E157" s="34" t="n">
        <x:f>SUMIFS('寄付明細'!$F$4:$F$276,'寄付明細'!$C$4:$C$276,$A157,'寄付明細'!$D$4:$D$276,$B157,'寄付明細'!$A$4:$A$276,E$3)</x:f>
        <x:v>0</x:v>
      </x:c>
      <x:c r="F157" s="34" t="n">
        <x:f>SUMIFS('寄付明細'!$F$4:$F$276,'寄付明細'!$C$4:$C$276,$A157,'寄付明細'!$D$4:$D$276,$B157,'寄付明細'!$A$4:$A$276,F$3)</x:f>
        <x:v>0</x:v>
      </x:c>
      <x:c r="G157" s="46" t="n">
        <x:f>SUMIFS('寄付明細'!$F$4:$F$276,'寄付明細'!$C$4:$C$276,$A157,'寄付明細'!$D$4:$D$276,$B157,'寄付明細'!$A$4:$A$276,G$3)</x:f>
        <x:v>0</x:v>
      </x:c>
    </x:row>
    <x:row r="158">
      <x:c r="A158" s="30" t="str">
        <x:v>個人</x:v>
      </x:c>
      <x:c r="B158" s="31" t="str">
        <x:v>齊藤義弘</x:v>
      </x:c>
      <x:c r="C158" s="35" t="n">
        <x:f>SUMIFS('寄付明細'!$F$4:$F$276,'寄付明細'!$C$4:$C$276,$A158,'寄付明細'!$D$4:$D$276,$B158)</x:f>
        <x:v>10000</x:v>
      </x:c>
      <x:c r="D158" s="35" t="n">
        <x:f>COUNTIFS('寄付明細'!$C$4:$C$276,$A158,'寄付明細'!$D$4:$D$276,$B158)</x:f>
        <x:v>1</x:v>
      </x:c>
      <x:c r="E158" s="35" t="n">
        <x:f>SUMIFS('寄付明細'!$F$4:$F$276,'寄付明細'!$C$4:$C$276,$A158,'寄付明細'!$D$4:$D$276,$B158,'寄付明細'!$A$4:$A$276,E$3)</x:f>
        <x:v>0</x:v>
      </x:c>
      <x:c r="F158" s="35" t="n">
        <x:f>SUMIFS('寄付明細'!$F$4:$F$276,'寄付明細'!$C$4:$C$276,$A158,'寄付明細'!$D$4:$D$276,$B158,'寄付明細'!$A$4:$A$276,F$3)</x:f>
        <x:v>0</x:v>
      </x:c>
      <x:c r="G158" s="47" t="n">
        <x:f>SUMIFS('寄付明細'!$F$4:$F$276,'寄付明細'!$C$4:$C$276,$A158,'寄付明細'!$D$4:$D$276,$B158,'寄付明細'!$A$4:$A$276,G$3)</x:f>
        <x:v>0</x:v>
      </x:c>
    </x:row>
  </x:sheetData>
  <x:mergeCells>
    <x:mergeCell ref="A1:G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34" hidden="0" customWidth="1"/>
    <x:col min="3" max="3" width="34" hidden="0" customWidth="1"/>
    <x:col min="4" max="4" width="18" hidden="0" customWidth="1"/>
    <x:col min="5" max="5" width="18" hidden="0" customWidth="1"/>
    <x:col min="6" max="6" width="18" hidden="0" customWidth="1"/>
    <x:col min="7" max="7" width="18" hidden="0" customWidth="1"/>
    <x:col min="8" max="8" width="18" hidden="0" customWidth="1"/>
    <x:col min="9" max="9" width="55" hidden="0" customWidth="1"/>
  </x:cols>
  <x:sheetData>
    <x:row r="1" ht="30" customHeight="1">
      <x:c r="A1" s="3" t="str">
        <x:v>政治団体からの資金移動（1ホップ追跡）</x:v>
      </x:c>
      <x:c r="B1" s="3"/>
      <x:c r="C1" s="3"/>
      <x:c r="D1" s="3"/>
      <x:c r="E1" s="3"/>
      <x:c r="F1" s="3"/>
      <x:c r="G1" s="3"/>
      <x:c r="H1" s="3"/>
      <x:c r="I1" s="3"/>
    </x:row>
    <x:row r="2">
      <x:c r="A2" s="71"/>
      <x:c r="B2" s="71"/>
      <x:c r="C2" s="71"/>
      <x:c r="D2" s="71"/>
      <x:c r="E2" s="71"/>
      <x:c r="F2" s="71"/>
      <x:c r="G2" s="71"/>
      <x:c r="H2" s="71"/>
      <x:c r="I2" s="71"/>
    </x:row>
    <x:row r="3" ht="30" customHeight="1">
      <x:c r="A3" s="11" t="str">
        <x:v>年度</x:v>
      </x:c>
      <x:c r="B3" s="12" t="str">
        <x:v>資金提供元</x:v>
      </x:c>
      <x:c r="C3" s="12" t="str">
        <x:v>資金提供先</x:v>
      </x:c>
      <x:c r="D3" s="12" t="str">
        <x:v>金額</x:v>
      </x:c>
      <x:c r="E3" s="12" t="str">
        <x:v>日付</x:v>
      </x:c>
      <x:c r="F3" s="12" t="str">
        <x:v>日付原文</x:v>
      </x:c>
      <x:c r="G3" s="12" t="str">
        <x:v>分類</x:v>
      </x:c>
      <x:c r="H3" s="12" t="str">
        <x:v>原本頁</x:v>
      </x:c>
      <x:c r="I3" s="13" t="str">
        <x:v>出典URL</x:v>
      </x:c>
    </x:row>
    <x:row r="4">
      <x:c r="A4" s="24" t="n">
        <x:v>2022</x:v>
      </x:c>
      <x:c r="B4" s="25" t="str">
        <x:v>自由民主党山形県第二選挙区支部</x:v>
      </x:c>
      <x:c r="C4" s="25" t="str">
        <x:v>日本再耕会</x:v>
      </x:c>
      <x:c r="D4" s="33" t="n">
        <x:v>6000000</x:v>
      </x:c>
      <x:c r="E4" s="36" t="n">
        <x:v>44923</x:v>
      </x:c>
      <x:c r="F4" s="25" t="str">
        <x:v>R4/12/28</x:v>
      </x:c>
      <x:c r="G4" s="25" t="str">
        <x:v>内部振替</x:v>
      </x:c>
      <x:c r="H4" s="25" t="n">
        <x:v>7</x:v>
      </x:c>
      <x:c r="I4" s="26" t="str">
        <x:v>https://www.pref.yamagata.jp/documents/35522/04-04-015_rev20260409.pdf</x:v>
      </x:c>
    </x:row>
    <x:row r="5">
      <x:c r="A5" s="27" t="n">
        <x:v>2022</x:v>
      </x:c>
      <x:c r="B5" s="28" t="str">
        <x:v>平成研究会</x:v>
      </x:c>
      <x:c r="C5" s="28" t="str">
        <x:v>自由民主党山形県第二選挙区支部</x:v>
      </x:c>
      <x:c r="D5" s="34" t="n">
        <x:v>1000000</x:v>
      </x:c>
      <x:c r="E5" s="37" t="n">
        <x:v>44721</x:v>
      </x:c>
      <x:c r="F5" s="28" t="str">
        <x:v>R4/6/9</x:v>
      </x:c>
      <x:c r="G5" s="28" t="str">
        <x:v>外部政治団体</x:v>
      </x:c>
      <x:c r="H5" s="28" t="n">
        <x:v>7</x:v>
      </x:c>
      <x:c r="I5" s="29" t="str">
        <x:v>https://www.pref.yamagata.jp/documents/35522/04-04-004_rev20260409.pdf</x:v>
      </x:c>
    </x:row>
    <x:row r="6">
      <x:c r="A6" s="27" t="n">
        <x:v>2022</x:v>
      </x:c>
      <x:c r="B6" s="28" t="str">
        <x:v>平成研究会</x:v>
      </x:c>
      <x:c r="C6" s="28" t="str">
        <x:v>自由民主党山形県第二選挙区支部</x:v>
      </x:c>
      <x:c r="D6" s="34" t="n">
        <x:v>80000</x:v>
      </x:c>
      <x:c r="E6" s="37" t="n">
        <x:v>44721</x:v>
      </x:c>
      <x:c r="F6" s="28" t="str">
        <x:v>R4/6/9</x:v>
      </x:c>
      <x:c r="G6" s="28" t="str">
        <x:v>外部政治団体</x:v>
      </x:c>
      <x:c r="H6" s="28" t="n">
        <x:v>7</x:v>
      </x:c>
      <x:c r="I6" s="29" t="str">
        <x:v>https://www.pref.yamagata.jp/documents/35522/04-04-004_rev20260409.pdf</x:v>
      </x:c>
    </x:row>
    <x:row r="7">
      <x:c r="A7" s="27" t="n">
        <x:v>2022</x:v>
      </x:c>
      <x:c r="B7" s="28" t="str">
        <x:v>平成研究会</x:v>
      </x:c>
      <x:c r="C7" s="28" t="str">
        <x:v>自由民主党山形県第二選挙区支部</x:v>
      </x:c>
      <x:c r="D7" s="34" t="n">
        <x:v>1000000</x:v>
      </x:c>
      <x:c r="E7" s="37" t="n">
        <x:v>44904</x:v>
      </x:c>
      <x:c r="F7" s="28" t="str">
        <x:v>R4/12/9</x:v>
      </x:c>
      <x:c r="G7" s="28" t="str">
        <x:v>外部政治団体</x:v>
      </x:c>
      <x:c r="H7" s="28" t="n">
        <x:v>7</x:v>
      </x:c>
      <x:c r="I7" s="29" t="str">
        <x:v>https://www.pref.yamagata.jp/documents/35522/04-04-004_rev20260409.pdf</x:v>
      </x:c>
    </x:row>
    <x:row r="8">
      <x:c r="A8" s="27" t="n">
        <x:v>2023</x:v>
      </x:c>
      <x:c r="B8" s="28" t="str">
        <x:v>平成研究会</x:v>
      </x:c>
      <x:c r="C8" s="28" t="str">
        <x:v>自由民主党山形県第二選挙区支部</x:v>
      </x:c>
      <x:c r="D8" s="34" t="n">
        <x:v>1000000</x:v>
      </x:c>
      <x:c r="E8" s="37" t="n">
        <x:v>45098</x:v>
      </x:c>
      <x:c r="F8" s="28" t="str">
        <x:v>R5/6/21</x:v>
      </x:c>
      <x:c r="G8" s="28" t="str">
        <x:v>外部政治団体</x:v>
      </x:c>
      <x:c r="H8" s="28" t="n">
        <x:v>7</x:v>
      </x:c>
      <x:c r="I8" s="29" t="str">
        <x:v>https://www.pref.yamagata.jp/documents/41830/05-04-004_rev20260409.pdf</x:v>
      </x:c>
    </x:row>
    <x:row r="9">
      <x:c r="A9" s="27" t="n">
        <x:v>2023</x:v>
      </x:c>
      <x:c r="B9" s="28" t="str">
        <x:v>平成研究会</x:v>
      </x:c>
      <x:c r="C9" s="28" t="str">
        <x:v>自由民主党山形県第二選挙区支部</x:v>
      </x:c>
      <x:c r="D9" s="34" t="n">
        <x:v>960000</x:v>
      </x:c>
      <x:c r="E9" s="37"/>
      <x:c r="F9" s="28" t="str">
        <x:v>R5/フ/21</x:v>
      </x:c>
      <x:c r="G9" s="28" t="str">
        <x:v>外部政治団体</x:v>
      </x:c>
      <x:c r="H9" s="28" t="n">
        <x:v>7</x:v>
      </x:c>
      <x:c r="I9" s="29" t="str">
        <x:v>https://www.pref.yamagata.jp/documents/41830/05-04-004_rev20260409.pdf</x:v>
      </x:c>
    </x:row>
    <x:row r="10">
      <x:c r="A10" s="27" t="n">
        <x:v>2023</x:v>
      </x:c>
      <x:c r="B10" s="28" t="str">
        <x:v>平成研究会</x:v>
      </x:c>
      <x:c r="C10" s="28" t="str">
        <x:v>自由民主党山形県第二選挙区支部</x:v>
      </x:c>
      <x:c r="D10" s="34" t="n">
        <x:v>1000000</x:v>
      </x:c>
      <x:c r="E10" s="37"/>
      <x:c r="F10" s="28" t="str">
        <x:v>R5/12/フ</x:v>
      </x:c>
      <x:c r="G10" s="28" t="str">
        <x:v>外部政治団体</x:v>
      </x:c>
      <x:c r="H10" s="28" t="n">
        <x:v>7</x:v>
      </x:c>
      <x:c r="I10" s="29" t="str">
        <x:v>https://www.pref.yamagata.jp/documents/41830/05-04-004_rev20260409.pdf</x:v>
      </x:c>
    </x:row>
    <x:row r="11">
      <x:c r="A11" s="27" t="n">
        <x:v>2023</x:v>
      </x:c>
      <x:c r="B11" s="28" t="str">
        <x:v>日本再耕会</x:v>
      </x:c>
      <x:c r="C11" s="28" t="str">
        <x:v>自由民主党山形県第二選挙区支部</x:v>
      </x:c>
      <x:c r="D11" s="34" t="n">
        <x:v>4900000</x:v>
      </x:c>
      <x:c r="E11" s="37" t="n">
        <x:v>45086</x:v>
      </x:c>
      <x:c r="F11" s="28" t="str">
        <x:v>R5/6/9</x:v>
      </x:c>
      <x:c r="G11" s="28" t="str">
        <x:v>内部振替</x:v>
      </x:c>
      <x:c r="H11" s="28" t="n">
        <x:v>7</x:v>
      </x:c>
      <x:c r="I11" s="29" t="str">
        <x:v>https://www.pref.yamagata.jp/documents/41830/05-04-004_rev20260409.pdf</x:v>
      </x:c>
    </x:row>
    <x:row r="12">
      <x:c r="A12" s="27" t="n">
        <x:v>2024</x:v>
      </x:c>
      <x:c r="B12" s="28" t="str">
        <x:v>平成研究会</x:v>
      </x:c>
      <x:c r="C12" s="28" t="str">
        <x:v>自由民主党山形県第二選挙区支部</x:v>
      </x:c>
      <x:c r="D12" s="34" t="n">
        <x:v>2000000</x:v>
      </x:c>
      <x:c r="E12" s="37" t="n">
        <x:v>45371</x:v>
      </x:c>
      <x:c r="F12" s="28" t="str">
        <x:v>R6/3/20</x:v>
      </x:c>
      <x:c r="G12" s="28" t="str">
        <x:v>外部政治団体</x:v>
      </x:c>
      <x:c r="H12" s="28" t="n">
        <x:v>9</x:v>
      </x:c>
      <x:c r="I12" s="29" t="str">
        <x:v>https://www.pref.yamagata.jp/documents/48282/06-04-006_rev20260409.pdf</x:v>
      </x:c>
    </x:row>
    <x:row r="13">
      <x:c r="A13" s="27" t="n">
        <x:v>2024</x:v>
      </x:c>
      <x:c r="B13" s="28" t="str">
        <x:v>山形県農協政治連盟</x:v>
      </x:c>
      <x:c r="C13" s="28" t="str">
        <x:v>自由民主党山形県第二選挙区支部</x:v>
      </x:c>
      <x:c r="D13" s="34" t="n">
        <x:v>300000</x:v>
      </x:c>
      <x:c r="E13" s="37"/>
      <x:c r="F13" s="28" t="str">
        <x:v>R6/11/フ</x:v>
      </x:c>
      <x:c r="G13" s="28" t="str">
        <x:v>外部政治団体</x:v>
      </x:c>
      <x:c r="H13" s="28" t="n">
        <x:v>9</x:v>
      </x:c>
      <x:c r="I13" s="29" t="str">
        <x:v>https://www.pref.yamagata.jp/documents/48282/06-04-006_rev20260409.pdf</x:v>
      </x:c>
    </x:row>
    <x:row r="14">
      <x:c r="A14" s="27" t="n">
        <x:v>2024</x:v>
      </x:c>
      <x:c r="B14" s="28" t="str">
        <x:v>啓友会</x:v>
      </x:c>
      <x:c r="C14" s="28" t="str">
        <x:v>自由民主党山形県第二選挙区支部</x:v>
      </x:c>
      <x:c r="D14" s="34" t="n">
        <x:v>100000</x:v>
      </x:c>
      <x:c r="E14" s="37"/>
      <x:c r="F14" s="28" t="str">
        <x:v>R6/10/Ⅱ</x:v>
      </x:c>
      <x:c r="G14" s="28" t="str">
        <x:v>外部政治団体</x:v>
      </x:c>
      <x:c r="H14" s="28" t="n">
        <x:v>9</x:v>
      </x:c>
      <x:c r="I14" s="29" t="str">
        <x:v>https://www.pref.yamagata.jp/documents/48282/06-04-006_rev20260409.pdf</x:v>
      </x:c>
    </x:row>
    <x:row r="15">
      <x:c r="A15" s="27" t="n">
        <x:v>2024</x:v>
      </x:c>
      <x:c r="B15" s="28" t="str">
        <x:v>日本再耕会</x:v>
      </x:c>
      <x:c r="C15" s="28" t="str">
        <x:v>自由民主党山形県第二選挙区支部</x:v>
      </x:c>
      <x:c r="D15" s="34" t="n">
        <x:v>2500000</x:v>
      </x:c>
      <x:c r="E15" s="37" t="n">
        <x:v>45541</x:v>
      </x:c>
      <x:c r="F15" s="28" t="str">
        <x:v>R6/9/6</x:v>
      </x:c>
      <x:c r="G15" s="28" t="str">
        <x:v>内部振替</x:v>
      </x:c>
      <x:c r="H15" s="28" t="n">
        <x:v>9</x:v>
      </x:c>
      <x:c r="I15" s="29" t="str">
        <x:v>https://www.pref.yamagata.jp/documents/48282/06-04-006_rev20260409.pdf</x:v>
      </x:c>
    </x:row>
    <x:row r="16">
      <x:c r="A16" s="27" t="n">
        <x:v>2024</x:v>
      </x:c>
      <x:c r="B16" s="28" t="str">
        <x:v>山形県宅建政治連盟</x:v>
      </x:c>
      <x:c r="C16" s="28" t="str">
        <x:v>自由民主党山形県第二選挙区支部</x:v>
      </x:c>
      <x:c r="D16" s="34" t="n">
        <x:v>100000</x:v>
      </x:c>
      <x:c r="E16" s="37" t="n">
        <x:v>45578</x:v>
      </x:c>
      <x:c r="F16" s="28" t="str">
        <x:v>R6/10/13</x:v>
      </x:c>
      <x:c r="G16" s="28" t="str">
        <x:v>外部政治団体</x:v>
      </x:c>
      <x:c r="H16" s="28" t="n">
        <x:v>9</x:v>
      </x:c>
      <x:c r="I16" s="29" t="str">
        <x:v>https://www.pref.yamagata.jp/documents/48282/06-04-006_rev20260409.pdf</x:v>
      </x:c>
    </x:row>
    <x:row r="17">
      <x:c r="A17" s="27" t="n">
        <x:v>2024</x:v>
      </x:c>
      <x:c r="B17" s="28" t="str">
        <x:v>日本養豚振興政治連盟</x:v>
      </x:c>
      <x:c r="C17" s="28" t="str">
        <x:v>自由民主党山形県第二選挙区支部</x:v>
      </x:c>
      <x:c r="D17" s="34" t="n">
        <x:v>150000</x:v>
      </x:c>
      <x:c r="E17" s="37" t="n">
        <x:v>45580</x:v>
      </x:c>
      <x:c r="F17" s="28" t="str">
        <x:v>R6/10/15</x:v>
      </x:c>
      <x:c r="G17" s="28" t="str">
        <x:v>外部政治団体</x:v>
      </x:c>
      <x:c r="H17" s="28" t="n">
        <x:v>9</x:v>
      </x:c>
      <x:c r="I17" s="29" t="str">
        <x:v>https://www.pref.yamagata.jp/documents/48282/06-04-006_rev20260409.pdf</x:v>
      </x:c>
    </x:row>
    <x:row r="18">
      <x:c r="A18" s="27" t="n">
        <x:v>2024</x:v>
      </x:c>
      <x:c r="B18" s="28" t="str">
        <x:v>山形県医師連盟</x:v>
      </x:c>
      <x:c r="C18" s="28" t="str">
        <x:v>自由民主党山形県第二選挙区支部</x:v>
      </x:c>
      <x:c r="D18" s="34" t="n">
        <x:v>1000000</x:v>
      </x:c>
      <x:c r="E18" s="37"/>
      <x:c r="F18" s="28" t="str">
        <x:v>R6/1ω15</x:v>
      </x:c>
      <x:c r="G18" s="28" t="str">
        <x:v>外部政治団体</x:v>
      </x:c>
      <x:c r="H18" s="28" t="n">
        <x:v>9</x:v>
      </x:c>
      <x:c r="I18" s="29" t="str">
        <x:v>https://www.pref.yamagata.jp/documents/48282/06-04-006_rev20260409.pdf</x:v>
      </x:c>
    </x:row>
    <x:row r="19">
      <x:c r="A19" s="27" t="n">
        <x:v>2024</x:v>
      </x:c>
      <x:c r="B19" s="28" t="str">
        <x:v>山形県歯科医師連盟</x:v>
      </x:c>
      <x:c r="C19" s="28" t="str">
        <x:v>自由民主党山形県第二選挙区支部</x:v>
      </x:c>
      <x:c r="D19" s="34" t="n">
        <x:v>300000</x:v>
      </x:c>
      <x:c r="E19" s="37" t="n">
        <x:v>45583</x:v>
      </x:c>
      <x:c r="F19" s="28" t="str">
        <x:v>R6/10/18</x:v>
      </x:c>
      <x:c r="G19" s="28" t="str">
        <x:v>外部政治団体</x:v>
      </x:c>
      <x:c r="H19" s="28" t="n">
        <x:v>9</x:v>
      </x:c>
      <x:c r="I19" s="29" t="str">
        <x:v>https://www.pref.yamagata.jp/documents/48282/06-04-006_rev20260409.pdf</x:v>
      </x:c>
    </x:row>
    <x:row r="20">
      <x:c r="A20" s="27" t="n">
        <x:v>2024</x:v>
      </x:c>
      <x:c r="B20" s="28" t="str">
        <x:v>日本酪農政治連盟</x:v>
      </x:c>
      <x:c r="C20" s="28" t="str">
        <x:v>自由民主党山形県第二選挙区支部</x:v>
      </x:c>
      <x:c r="D20" s="34" t="n">
        <x:v>300000</x:v>
      </x:c>
      <x:c r="E20" s="37" t="n">
        <x:v>45584</x:v>
      </x:c>
      <x:c r="F20" s="28" t="str">
        <x:v>R6/10/19</x:v>
      </x:c>
      <x:c r="G20" s="28" t="str">
        <x:v>外部政治団体</x:v>
      </x:c>
      <x:c r="H20" s="28" t="n">
        <x:v>9</x:v>
      </x:c>
      <x:c r="I20" s="29" t="str">
        <x:v>https://www.pref.yamagata.jp/documents/48282/06-04-006_rev20260409.pdf</x:v>
      </x:c>
    </x:row>
    <x:row r="21">
      <x:c r="A21" s="27" t="n">
        <x:v>2024</x:v>
      </x:c>
      <x:c r="B21" s="28" t="str">
        <x:v>全国旅館政治連盟</x:v>
      </x:c>
      <x:c r="C21" s="28" t="str">
        <x:v>自由民主党山形県第二選挙区支部</x:v>
      </x:c>
      <x:c r="D21" s="34" t="n">
        <x:v>100000</x:v>
      </x:c>
      <x:c r="E21" s="37" t="n">
        <x:v>45575</x:v>
      </x:c>
      <x:c r="F21" s="28" t="str">
        <x:v>R6/10/10</x:v>
      </x:c>
      <x:c r="G21" s="28" t="str">
        <x:v>外部政治団体</x:v>
      </x:c>
      <x:c r="H21" s="28" t="n">
        <x:v>9</x:v>
      </x:c>
      <x:c r="I21" s="29" t="str">
        <x:v>https://www.pref.yamagata.jp/documents/48282/06-04-006_rev20260409.pdf</x:v>
      </x:c>
    </x:row>
    <x:row r="22">
      <x:c r="A22" s="27" t="n">
        <x:v>2024</x:v>
      </x:c>
      <x:c r="B22" s="28" t="str">
        <x:v>全国旅館政治連盟山形県支部</x:v>
      </x:c>
      <x:c r="C22" s="28" t="str">
        <x:v>自由民主党山形県第二選挙区支部</x:v>
      </x:c>
      <x:c r="D22" s="34" t="n">
        <x:v>100000</x:v>
      </x:c>
      <x:c r="E22" s="37" t="n">
        <x:v>45588</x:v>
      </x:c>
      <x:c r="F22" s="28" t="str">
        <x:v>R6/10/23</x:v>
      </x:c>
      <x:c r="G22" s="28" t="str">
        <x:v>外部政治団体</x:v>
      </x:c>
      <x:c r="H22" s="28" t="n">
        <x:v>9</x:v>
      </x:c>
      <x:c r="I22" s="29" t="str">
        <x:v>https://www.pref.yamagata.jp/documents/48282/06-04-006_rev20260409.pdf</x:v>
      </x:c>
    </x:row>
    <x:row r="23">
      <x:c r="A23" s="30" t="n">
        <x:v>2024</x:v>
      </x:c>
      <x:c r="B23" s="31" t="str">
        <x:v>山形県農協政治連盟</x:v>
      </x:c>
      <x:c r="C23" s="31" t="str">
        <x:v>自由民主党山形県第二選挙区支部</x:v>
      </x:c>
      <x:c r="D23" s="35" t="n">
        <x:v>300000</x:v>
      </x:c>
      <x:c r="E23" s="38" t="n">
        <x:v>45589</x:v>
      </x:c>
      <x:c r="F23" s="31" t="str">
        <x:v>R6/10/24</x:v>
      </x:c>
      <x:c r="G23" s="31" t="str">
        <x:v>外部政治団体</x:v>
      </x:c>
      <x:c r="H23" s="31" t="n">
        <x:v>9</x:v>
      </x:c>
      <x:c r="I23" s="32" t="str">
        <x:v>https://www.pref.yamagata.jp/documents/48282/06-04-006_rev20260409.pdf</x:v>
      </x:c>
    </x:row>
  </x:sheetData>
  <x:mergeCells>
    <x:mergeCell ref="A1:I1"/>
  </x:mergeCells>
  <x:conditionalFormatting sqref="G4:G23">
    <x:cfRule type="containsText" dxfId="2" priority="1" operator="containsText" text="内部振替"/>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34"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30" customHeight="1">
      <x:c r="A1" s="3" t="str">
        <x:v>年度・団体別集計</x:v>
      </x:c>
      <x:c r="B1" s="3"/>
      <x:c r="C1" s="3"/>
      <x:c r="D1" s="3"/>
      <x:c r="E1" s="3"/>
      <x:c r="F1" s="3"/>
      <x:c r="G1" s="3"/>
      <x:c r="H1" s="3"/>
    </x:row>
    <x:row r="2">
      <x:c r="A2" s="71"/>
      <x:c r="B2" s="71"/>
      <x:c r="C2" s="71"/>
      <x:c r="D2" s="71"/>
      <x:c r="E2" s="71"/>
      <x:c r="F2" s="71"/>
      <x:c r="G2" s="71"/>
      <x:c r="H2" s="71"/>
    </x:row>
    <x:row r="3" ht="30" customHeight="1">
      <x:c r="A3" s="11" t="str">
        <x:v>年度</x:v>
      </x:c>
      <x:c r="B3" s="12" t="str">
        <x:v>団体</x:v>
      </x:c>
      <x:c r="C3" s="12" t="str">
        <x:v>個人寄付</x:v>
      </x:c>
      <x:c r="D3" s="12" t="str">
        <x:v>法人等寄付</x:v>
      </x:c>
      <x:c r="E3" s="12" t="str">
        <x:v>政治団体寄付</x:v>
      </x:c>
      <x:c r="F3" s="12" t="str">
        <x:v>寄付合計</x:v>
      </x:c>
      <x:c r="G3" s="12" t="str">
        <x:v>内部振替</x:v>
      </x:c>
      <x:c r="H3" s="13" t="str">
        <x:v>外部資金ベース</x:v>
      </x:c>
    </x:row>
    <x:row r="4">
      <x:c r="A4" s="24" t="n">
        <x:v>2022</x:v>
      </x:c>
      <x:c r="B4" s="25" t="str">
        <x:v>自由民主党山形県第二選挙区支部</x:v>
      </x:c>
      <x:c r="C4" s="33" t="n">
        <x:f>SUMIFS('寄付明細'!$F$4:$F$276,'寄付明細'!$A$4:$A$276,$A4,'寄付明細'!$B$4:$B$276,$B4,'寄付明細'!$C$4:$C$276,"個人")</x:f>
        <x:v>0</x:v>
      </x:c>
      <x:c r="D4" s="33" t="n">
        <x:f>SUMIFS('寄付明細'!$F$4:$F$276,'寄付明細'!$A$4:$A$276,$A4,'寄付明細'!$B$4:$B$276,$B4,'寄付明細'!$C$4:$C$276,"法人その他の団体")</x:f>
        <x:v>5880000</x:v>
      </x:c>
      <x:c r="E4" s="33" t="n">
        <x:f>SUMIFS('寄付明細'!$F$4:$F$276,'寄付明細'!$A$4:$A$276,$A4,'寄付明細'!$B$4:$B$276,$B4,'寄付明細'!$C$4:$C$276,"政治団体")</x:f>
        <x:v>2080000</x:v>
      </x:c>
      <x:c r="F4" s="33" t="n">
        <x:f>SUM(C4:E4)</x:f>
        <x:v>7960000</x:v>
      </x:c>
      <x:c r="G4" s="33" t="n">
        <x:f>SUMIFS('寄付明細'!$F$4:$F$276,'寄付明細'!$A$4:$A$276,$A4,'寄付明細'!$B$4:$B$276,$B4,'寄付明細'!$L$4:$L$276,"内部振替")</x:f>
        <x:v>0</x:v>
      </x:c>
      <x:c r="H4" s="45" t="n">
        <x:f>F4-G4</x:f>
        <x:v>7960000</x:v>
      </x:c>
    </x:row>
    <x:row r="5">
      <x:c r="A5" s="27" t="n">
        <x:v>2022</x:v>
      </x:c>
      <x:c r="B5" s="28" t="str">
        <x:v>日本再耕会</x:v>
      </x:c>
      <x:c r="C5" s="34" t="n">
        <x:f>SUMIFS('寄付明細'!$F$4:$F$276,'寄付明細'!$A$4:$A$276,$A5,'寄付明細'!$B$4:$B$276,$B5,'寄付明細'!$C$4:$C$276,"個人")</x:f>
        <x:v>1340874</x:v>
      </x:c>
      <x:c r="D5" s="34" t="n">
        <x:f>SUMIFS('寄付明細'!$F$4:$F$276,'寄付明細'!$A$4:$A$276,$A5,'寄付明細'!$B$4:$B$276,$B5,'寄付明細'!$C$4:$C$276,"法人その他の団体")</x:f>
        <x:v>0</x:v>
      </x:c>
      <x:c r="E5" s="34" t="n">
        <x:f>SUMIFS('寄付明細'!$F$4:$F$276,'寄付明細'!$A$4:$A$276,$A5,'寄付明細'!$B$4:$B$276,$B5,'寄付明細'!$C$4:$C$276,"政治団体")</x:f>
        <x:v>6000000</x:v>
      </x:c>
      <x:c r="F5" s="34" t="n">
        <x:f>SUM(C5:E5)</x:f>
        <x:v>7340874</x:v>
      </x:c>
      <x:c r="G5" s="34" t="n">
        <x:f>SUMIFS('寄付明細'!$F$4:$F$276,'寄付明細'!$A$4:$A$276,$A5,'寄付明細'!$B$4:$B$276,$B5,'寄付明細'!$L$4:$L$276,"内部振替")</x:f>
        <x:v>6000000</x:v>
      </x:c>
      <x:c r="H5" s="46" t="n">
        <x:f>F5-G5</x:f>
        <x:v>1340874</x:v>
      </x:c>
    </x:row>
    <x:row r="6">
      <x:c r="A6" s="27" t="n">
        <x:v>2022</x:v>
      </x:c>
      <x:c r="B6" s="28" t="str">
        <x:v>すずきのりかず後援会</x:v>
      </x:c>
      <x:c r="C6" s="34" t="n">
        <x:f>SUMIFS('寄付明細'!$F$4:$F$276,'寄付明細'!$A$4:$A$276,$A6,'寄付明細'!$B$4:$B$276,$B6,'寄付明細'!$C$4:$C$276,"個人")</x:f>
        <x:v>0</x:v>
      </x:c>
      <x:c r="D6" s="34" t="n">
        <x:f>SUMIFS('寄付明細'!$F$4:$F$276,'寄付明細'!$A$4:$A$276,$A6,'寄付明細'!$B$4:$B$276,$B6,'寄付明細'!$C$4:$C$276,"法人その他の団体")</x:f>
        <x:v>0</x:v>
      </x:c>
      <x:c r="E6" s="34" t="n">
        <x:f>SUMIFS('寄付明細'!$F$4:$F$276,'寄付明細'!$A$4:$A$276,$A6,'寄付明細'!$B$4:$B$276,$B6,'寄付明細'!$C$4:$C$276,"政治団体")</x:f>
        <x:v>0</x:v>
      </x:c>
      <x:c r="F6" s="34" t="n">
        <x:f>SUM(C6:E6)</x:f>
        <x:v>0</x:v>
      </x:c>
      <x:c r="G6" s="34" t="n">
        <x:f>SUMIFS('寄付明細'!$F$4:$F$276,'寄付明細'!$A$4:$A$276,$A6,'寄付明細'!$B$4:$B$276,$B6,'寄付明細'!$L$4:$L$276,"内部振替")</x:f>
        <x:v>0</x:v>
      </x:c>
      <x:c r="H6" s="46" t="n">
        <x:f>F6-G6</x:f>
        <x:v>0</x:v>
      </x:c>
    </x:row>
    <x:row r="7">
      <x:c r="A7" s="27" t="n">
        <x:v>2023</x:v>
      </x:c>
      <x:c r="B7" s="28" t="str">
        <x:v>自由民主党山形県第二選挙区支部</x:v>
      </x:c>
      <x:c r="C7" s="34" t="n">
        <x:f>SUMIFS('寄付明細'!$F$4:$F$276,'寄付明細'!$A$4:$A$276,$A7,'寄付明細'!$B$4:$B$276,$B7,'寄付明細'!$C$4:$C$276,"個人")</x:f>
        <x:v>0</x:v>
      </x:c>
      <x:c r="D7" s="34" t="n">
        <x:f>SUMIFS('寄付明細'!$F$4:$F$276,'寄付明細'!$A$4:$A$276,$A7,'寄付明細'!$B$4:$B$276,$B7,'寄付明細'!$C$4:$C$276,"法人その他の団体")</x:f>
        <x:v>10978570</x:v>
      </x:c>
      <x:c r="E7" s="34" t="n">
        <x:f>SUMIFS('寄付明細'!$F$4:$F$276,'寄付明細'!$A$4:$A$276,$A7,'寄付明細'!$B$4:$B$276,$B7,'寄付明細'!$C$4:$C$276,"政治団体")</x:f>
        <x:v>7860000</x:v>
      </x:c>
      <x:c r="F7" s="34" t="n">
        <x:f>SUM(C7:E7)</x:f>
        <x:v>18838570</x:v>
      </x:c>
      <x:c r="G7" s="34" t="n">
        <x:f>SUMIFS('寄付明細'!$F$4:$F$276,'寄付明細'!$A$4:$A$276,$A7,'寄付明細'!$B$4:$B$276,$B7,'寄付明細'!$L$4:$L$276,"内部振替")</x:f>
        <x:v>4900000</x:v>
      </x:c>
      <x:c r="H7" s="46" t="n">
        <x:f>F7-G7</x:f>
        <x:v>13938570</x:v>
      </x:c>
    </x:row>
    <x:row r="8">
      <x:c r="A8" s="27" t="n">
        <x:v>2023</x:v>
      </x:c>
      <x:c r="B8" s="28" t="str">
        <x:v>日本再耕会</x:v>
      </x:c>
      <x:c r="C8" s="34" t="n">
        <x:f>SUMIFS('寄付明細'!$F$4:$F$276,'寄付明細'!$A$4:$A$276,$A8,'寄付明細'!$B$4:$B$276,$B8,'寄付明細'!$C$4:$C$276,"個人")</x:f>
        <x:v>5487000</x:v>
      </x:c>
      <x:c r="D8" s="34" t="n">
        <x:f>SUMIFS('寄付明細'!$F$4:$F$276,'寄付明細'!$A$4:$A$276,$A8,'寄付明細'!$B$4:$B$276,$B8,'寄付明細'!$C$4:$C$276,"法人その他の団体")</x:f>
        <x:v>0</x:v>
      </x:c>
      <x:c r="E8" s="34" t="n">
        <x:f>SUMIFS('寄付明細'!$F$4:$F$276,'寄付明細'!$A$4:$A$276,$A8,'寄付明細'!$B$4:$B$276,$B8,'寄付明細'!$C$4:$C$276,"政治団体")</x:f>
        <x:v>0</x:v>
      </x:c>
      <x:c r="F8" s="34" t="n">
        <x:f>SUM(C8:E8)</x:f>
        <x:v>5487000</x:v>
      </x:c>
      <x:c r="G8" s="34" t="n">
        <x:f>SUMIFS('寄付明細'!$F$4:$F$276,'寄付明細'!$A$4:$A$276,$A8,'寄付明細'!$B$4:$B$276,$B8,'寄付明細'!$L$4:$L$276,"内部振替")</x:f>
        <x:v>0</x:v>
      </x:c>
      <x:c r="H8" s="46" t="n">
        <x:f>F8-G8</x:f>
        <x:v>5487000</x:v>
      </x:c>
    </x:row>
    <x:row r="9">
      <x:c r="A9" s="27" t="n">
        <x:v>2023</x:v>
      </x:c>
      <x:c r="B9" s="28" t="str">
        <x:v>すずきのりかず後援会</x:v>
      </x:c>
      <x:c r="C9" s="34" t="n">
        <x:f>SUMIFS('寄付明細'!$F$4:$F$276,'寄付明細'!$A$4:$A$276,$A9,'寄付明細'!$B$4:$B$276,$B9,'寄付明細'!$C$4:$C$276,"個人")</x:f>
        <x:v>100000</x:v>
      </x:c>
      <x:c r="D9" s="34" t="n">
        <x:f>SUMIFS('寄付明細'!$F$4:$F$276,'寄付明細'!$A$4:$A$276,$A9,'寄付明細'!$B$4:$B$276,$B9,'寄付明細'!$C$4:$C$276,"法人その他の団体")</x:f>
        <x:v>0</x:v>
      </x:c>
      <x:c r="E9" s="34" t="n">
        <x:f>SUMIFS('寄付明細'!$F$4:$F$276,'寄付明細'!$A$4:$A$276,$A9,'寄付明細'!$B$4:$B$276,$B9,'寄付明細'!$C$4:$C$276,"政治団体")</x:f>
        <x:v>0</x:v>
      </x:c>
      <x:c r="F9" s="34" t="n">
        <x:f>SUM(C9:E9)</x:f>
        <x:v>100000</x:v>
      </x:c>
      <x:c r="G9" s="34" t="n">
        <x:f>SUMIFS('寄付明細'!$F$4:$F$276,'寄付明細'!$A$4:$A$276,$A9,'寄付明細'!$B$4:$B$276,$B9,'寄付明細'!$L$4:$L$276,"内部振替")</x:f>
        <x:v>0</x:v>
      </x:c>
      <x:c r="H9" s="46" t="n">
        <x:f>F9-G9</x:f>
        <x:v>100000</x:v>
      </x:c>
    </x:row>
    <x:row r="10">
      <x:c r="A10" s="27" t="n">
        <x:v>2024</x:v>
      </x:c>
      <x:c r="B10" s="28" t="str">
        <x:v>自由民主党山形県第二選挙区支部</x:v>
      </x:c>
      <x:c r="C10" s="34" t="n">
        <x:f>SUMIFS('寄付明細'!$F$4:$F$276,'寄付明細'!$A$4:$A$276,$A10,'寄付明細'!$B$4:$B$276,$B10,'寄付明細'!$C$4:$C$276,"個人")</x:f>
        <x:v>2663196</x:v>
      </x:c>
      <x:c r="D10" s="34" t="n">
        <x:f>SUMIFS('寄付明細'!$F$4:$F$276,'寄付明細'!$A$4:$A$276,$A10,'寄付明細'!$B$4:$B$276,$B10,'寄付明細'!$C$4:$C$276,"法人その他の団体")</x:f>
        <x:v>8229120</x:v>
      </x:c>
      <x:c r="E10" s="34" t="n">
        <x:f>SUMIFS('寄付明細'!$F$4:$F$276,'寄付明細'!$A$4:$A$276,$A10,'寄付明細'!$B$4:$B$276,$B10,'寄付明細'!$C$4:$C$276,"政治団体")</x:f>
        <x:v>7310000</x:v>
      </x:c>
      <x:c r="F10" s="34" t="n">
        <x:f>SUM(C10:E10)</x:f>
        <x:v>18202316</x:v>
      </x:c>
      <x:c r="G10" s="34" t="n">
        <x:f>SUMIFS('寄付明細'!$F$4:$F$276,'寄付明細'!$A$4:$A$276,$A10,'寄付明細'!$B$4:$B$276,$B10,'寄付明細'!$L$4:$L$276,"内部振替")</x:f>
        <x:v>2500000</x:v>
      </x:c>
      <x:c r="H10" s="46" t="n">
        <x:f>F10-G10</x:f>
        <x:v>15702316</x:v>
      </x:c>
    </x:row>
    <x:row r="11">
      <x:c r="A11" s="27" t="n">
        <x:v>2024</x:v>
      </x:c>
      <x:c r="B11" s="28" t="str">
        <x:v>日本再耕会</x:v>
      </x:c>
      <x:c r="C11" s="34" t="n">
        <x:f>SUMIFS('寄付明細'!$F$4:$F$276,'寄付明細'!$A$4:$A$276,$A11,'寄付明細'!$B$4:$B$276,$B11,'寄付明細'!$C$4:$C$276,"個人")</x:f>
        <x:v>2313000</x:v>
      </x:c>
      <x:c r="D11" s="34" t="n">
        <x:f>SUMIFS('寄付明細'!$F$4:$F$276,'寄付明細'!$A$4:$A$276,$A11,'寄付明細'!$B$4:$B$276,$B11,'寄付明細'!$C$4:$C$276,"法人その他の団体")</x:f>
        <x:v>0</x:v>
      </x:c>
      <x:c r="E11" s="34" t="n">
        <x:f>SUMIFS('寄付明細'!$F$4:$F$276,'寄付明細'!$A$4:$A$276,$A11,'寄付明細'!$B$4:$B$276,$B11,'寄付明細'!$C$4:$C$276,"政治団体")</x:f>
        <x:v>0</x:v>
      </x:c>
      <x:c r="F11" s="34" t="n">
        <x:f>SUM(C11:E11)</x:f>
        <x:v>2313000</x:v>
      </x:c>
      <x:c r="G11" s="34" t="n">
        <x:f>SUMIFS('寄付明細'!$F$4:$F$276,'寄付明細'!$A$4:$A$276,$A11,'寄付明細'!$B$4:$B$276,$B11,'寄付明細'!$L$4:$L$276,"内部振替")</x:f>
        <x:v>0</x:v>
      </x:c>
      <x:c r="H11" s="46" t="n">
        <x:f>F11-G11</x:f>
        <x:v>2313000</x:v>
      </x:c>
    </x:row>
    <x:row r="12">
      <x:c r="A12" s="30" t="n">
        <x:v>2024</x:v>
      </x:c>
      <x:c r="B12" s="31" t="str">
        <x:v>すずきのりかず後援会</x:v>
      </x:c>
      <x:c r="C12" s="35" t="n">
        <x:f>SUMIFS('寄付明細'!$F$4:$F$276,'寄付明細'!$A$4:$A$276,$A12,'寄付明細'!$B$4:$B$276,$B12,'寄付明細'!$C$4:$C$276,"個人")</x:f>
        <x:v>100000</x:v>
      </x:c>
      <x:c r="D12" s="35" t="n">
        <x:f>SUMIFS('寄付明細'!$F$4:$F$276,'寄付明細'!$A$4:$A$276,$A12,'寄付明細'!$B$4:$B$276,$B12,'寄付明細'!$C$4:$C$276,"法人その他の団体")</x:f>
        <x:v>0</x:v>
      </x:c>
      <x:c r="E12" s="35" t="n">
        <x:f>SUMIFS('寄付明細'!$F$4:$F$276,'寄付明細'!$A$4:$A$276,$A12,'寄付明細'!$B$4:$B$276,$B12,'寄付明細'!$C$4:$C$276,"政治団体")</x:f>
        <x:v>0</x:v>
      </x:c>
      <x:c r="F12" s="35" t="n">
        <x:f>SUM(C12:E12)</x:f>
        <x:v>100000</x:v>
      </x:c>
      <x:c r="G12" s="35" t="n">
        <x:f>SUMIFS('寄付明細'!$F$4:$F$276,'寄付明細'!$A$4:$A$276,$A12,'寄付明細'!$B$4:$B$276,$B12,'寄付明細'!$L$4:$L$276,"内部振替")</x:f>
        <x:v>0</x:v>
      </x:c>
      <x:c r="H12" s="47" t="n">
        <x:f>F12-G12</x:f>
        <x:v>100000</x:v>
      </x:c>
    </x:row>
    <x:row r="13">
      <x:c r="A13" s="82" t="str">
        <x:v>全期間</x:v>
      </x:c>
      <x:c r="B13" s="82" t="str">
        <x:v>合計</x:v>
      </x:c>
      <x:c r="C13" s="82" t="n">
        <x:f>SUM(C4:C12)</x:f>
        <x:v>12004070</x:v>
      </x:c>
      <x:c r="D13" s="82" t="n">
        <x:f>SUM(D4:D12)</x:f>
        <x:v>25087690</x:v>
      </x:c>
      <x:c r="E13" s="82" t="n">
        <x:f>SUM(E4:E12)</x:f>
        <x:v>23250000</x:v>
      </x:c>
      <x:c r="F13" s="82" t="n">
        <x:f>SUM(F4:F12)</x:f>
        <x:v>60341760</x:v>
      </x:c>
      <x:c r="G13" s="82" t="n">
        <x:f>SUM(G4:G12)</x:f>
        <x:v>13400000</x:v>
      </x:c>
      <x:c r="H13" s="82" t="n">
        <x:f>SUM(H4:H12)</x:f>
        <x:v>46941760</x:v>
      </x:c>
    </x:row>
  </x:sheetData>
  <x:mergeCells>
    <x:mergeCell ref="A1:H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2" hidden="0" customWidth="1"/>
    <x:col min="2" max="2" width="36" hidden="0" customWidth="1"/>
    <x:col min="3" max="3" width="22" hidden="0" customWidth="1"/>
    <x:col min="4" max="4" width="58" hidden="0" customWidth="1"/>
    <x:col min="5" max="5" width="22" hidden="0" customWidth="1"/>
  </x:cols>
  <x:sheetData>
    <x:row r="1" ht="30" customHeight="1">
      <x:c r="A1" s="3" t="str">
        <x:v>出典・調査上の注意事項</x:v>
      </x:c>
      <x:c r="B1" s="3"/>
      <x:c r="C1" s="3"/>
      <x:c r="D1" s="3"/>
      <x:c r="E1" s="3"/>
    </x:row>
    <x:row r="2">
      <x:c r="A2" s="71"/>
      <x:c r="B2" s="71"/>
      <x:c r="C2" s="71"/>
      <x:c r="D2" s="71"/>
      <x:c r="E2" s="71"/>
    </x:row>
    <x:row r="3" ht="30" customHeight="1">
      <x:c r="A3" s="11" t="str">
        <x:v>年度</x:v>
      </x:c>
      <x:c r="B3" s="12" t="str">
        <x:v>団体</x:v>
      </x:c>
      <x:c r="C3" s="12" t="str">
        <x:v>採用版</x:v>
      </x:c>
      <x:c r="D3" s="12" t="str">
        <x:v>原本URL</x:v>
      </x:c>
      <x:c r="E3" s="13" t="str">
        <x:v>備考</x:v>
      </x:c>
    </x:row>
    <x:row r="4">
      <x:c r="A4" s="24" t="n">
        <x:v>2022</x:v>
      </x:c>
      <x:c r="B4" s="25" t="str">
        <x:v>自由民主党山形県第二選挙区支部</x:v>
      </x:c>
      <x:c r="C4" s="25" t="str">
        <x:v>令和8年4月9日訂正版</x:v>
      </x:c>
      <x:c r="D4" s="25" t="str">
        <x:v>https://www.pref.yamagata.jp/documents/35522/04-04-004_rev20260409.pdf</x:v>
      </x:c>
      <x:c r="E4" s="26" t="str">
        <x:v>山形県選挙管理委員会公表PDF</x:v>
      </x:c>
    </x:row>
    <x:row r="5">
      <x:c r="A5" s="27" t="n">
        <x:v>2022</x:v>
      </x:c>
      <x:c r="B5" s="28" t="str">
        <x:v>日本再耕会</x:v>
      </x:c>
      <x:c r="C5" s="28" t="str">
        <x:v>令和8年4月9日訂正版</x:v>
      </x:c>
      <x:c r="D5" s="28" t="str">
        <x:v>https://www.pref.yamagata.jp/documents/35522/04-04-015_rev20260409.pdf</x:v>
      </x:c>
      <x:c r="E5" s="29" t="str">
        <x:v>山形県選挙管理委員会公表PDF</x:v>
      </x:c>
    </x:row>
    <x:row r="6">
      <x:c r="A6" s="27" t="n">
        <x:v>2022</x:v>
      </x:c>
      <x:c r="B6" s="28" t="str">
        <x:v>すずきのりかず後援会</x:v>
      </x:c>
      <x:c r="C6" s="28" t="str">
        <x:v>公表版</x:v>
      </x:c>
      <x:c r="D6" s="28" t="str">
        <x:v>https://www.pref.yamagata.jp/documents/35522/04-04-012.pdf</x:v>
      </x:c>
      <x:c r="E6" s="29" t="str">
        <x:v>山形県選挙管理委員会公表PDF</x:v>
      </x:c>
    </x:row>
    <x:row r="7">
      <x:c r="A7" s="27" t="n">
        <x:v>2023</x:v>
      </x:c>
      <x:c r="B7" s="28" t="str">
        <x:v>自由民主党山形県第二選挙区支部</x:v>
      </x:c>
      <x:c r="C7" s="28" t="str">
        <x:v>令和8年4月9日訂正版</x:v>
      </x:c>
      <x:c r="D7" s="28" t="str">
        <x:v>https://www.pref.yamagata.jp/documents/41830/05-04-004_rev20260409.pdf</x:v>
      </x:c>
      <x:c r="E7" s="29" t="str">
        <x:v>山形県選挙管理委員会公表PDF</x:v>
      </x:c>
    </x:row>
    <x:row r="8">
      <x:c r="A8" s="27" t="n">
        <x:v>2023</x:v>
      </x:c>
      <x:c r="B8" s="28" t="str">
        <x:v>日本再耕会</x:v>
      </x:c>
      <x:c r="C8" s="28" t="str">
        <x:v>令和8年4月9日訂正版</x:v>
      </x:c>
      <x:c r="D8" s="28" t="str">
        <x:v>https://www.pref.yamagata.jp/documents/41830/05-04-016_rev20260409.pdf</x:v>
      </x:c>
      <x:c r="E8" s="29" t="str">
        <x:v>山形県選挙管理委員会公表PDF</x:v>
      </x:c>
    </x:row>
    <x:row r="9">
      <x:c r="A9" s="27" t="n">
        <x:v>2023</x:v>
      </x:c>
      <x:c r="B9" s="28" t="str">
        <x:v>すずきのりかず後援会</x:v>
      </x:c>
      <x:c r="C9" s="28" t="str">
        <x:v>公表版</x:v>
      </x:c>
      <x:c r="D9" s="28" t="str">
        <x:v>https://www.pref.yamagata.jp/documents/41830/05-04-013.pdf</x:v>
      </x:c>
      <x:c r="E9" s="29" t="str">
        <x:v>山形県選挙管理委員会公表PDF</x:v>
      </x:c>
    </x:row>
    <x:row r="10">
      <x:c r="A10" s="27" t="n">
        <x:v>2024</x:v>
      </x:c>
      <x:c r="B10" s="28" t="str">
        <x:v>自由民主党山形県第二選挙区支部</x:v>
      </x:c>
      <x:c r="C10" s="28" t="str">
        <x:v>令和8年4月9日訂正版</x:v>
      </x:c>
      <x:c r="D10" s="28" t="str">
        <x:v>https://www.pref.yamagata.jp/documents/48282/06-04-006_rev20260409.pdf</x:v>
      </x:c>
      <x:c r="E10" s="29" t="str">
        <x:v>山形県選挙管理委員会公表PDF</x:v>
      </x:c>
    </x:row>
    <x:row r="11">
      <x:c r="A11" s="27" t="n">
        <x:v>2024</x:v>
      </x:c>
      <x:c r="B11" s="28" t="str">
        <x:v>日本再耕会</x:v>
      </x:c>
      <x:c r="C11" s="28" t="str">
        <x:v>公表版</x:v>
      </x:c>
      <x:c r="D11" s="28" t="str">
        <x:v>https://www.pref.yamagata.jp/documents/48282/06-04-022.pdf</x:v>
      </x:c>
      <x:c r="E11" s="29" t="str">
        <x:v>山形県選挙管理委員会公表PDF</x:v>
      </x:c>
    </x:row>
    <x:row r="12">
      <x:c r="A12" s="30" t="n">
        <x:v>2024</x:v>
      </x:c>
      <x:c r="B12" s="31" t="str">
        <x:v>すずきのりかず後援会</x:v>
      </x:c>
      <x:c r="C12" s="31" t="str">
        <x:v>公表版</x:v>
      </x:c>
      <x:c r="D12" s="31" t="str">
        <x:v>https://www.pref.yamagata.jp/documents/48282/06-04-018.pdf</x:v>
      </x:c>
      <x:c r="E12" s="32" t="str">
        <x:v>山形県選挙管理委員会公表PDF</x:v>
      </x:c>
    </x:row>
    <x:row r="13">
      <x:c r="A13" s="71"/>
      <x:c r="B13" s="71"/>
      <x:c r="C13" s="71"/>
      <x:c r="D13" s="71"/>
      <x:c r="E13" s="71"/>
    </x:row>
    <x:row r="14">
      <x:c r="A14" s="71"/>
      <x:c r="B14" s="71"/>
      <x:c r="C14" s="71"/>
      <x:c r="D14" s="71"/>
      <x:c r="E14" s="71"/>
    </x:row>
    <x:row r="15">
      <x:c r="A15" s="74" t="str">
        <x:v>注意事項</x:v>
      </x:c>
      <x:c r="B15" s="74"/>
      <x:c r="C15" s="74"/>
      <x:c r="D15" s="74"/>
      <x:c r="E15" s="74"/>
    </x:row>
    <x:row r="16">
      <x:c r="A16" s="83" t="str">
        <x:v>1. 年間5万円以下等で個別明細が掲載されない寄付は「少額寄付（氏名非開示）」として合計額だけを収録。</x:v>
      </x:c>
      <x:c r="B16" s="83"/>
      <x:c r="C16" s="83"/>
      <x:c r="D16" s="83"/>
      <x:c r="E16" s="83"/>
    </x:row>
    <x:row r="17">
      <x:c r="A17" s="83" t="str">
        <x:v>2. PDF文字抽出で異体字・数字が崩れた箇所は、日付原文・寄付者原文・確認状態を残した。重要な利用時は出典URLと原本頁で再確認すること。</x:v>
      </x:c>
      <x:c r="B17" s="83"/>
      <x:c r="C17" s="83"/>
      <x:c r="D17" s="83"/>
      <x:c r="E17" s="83"/>
    </x:row>
    <x:row r="18">
      <x:c r="A18" s="83" t="str">
        <x:v>3. 政治資金パーティー券購入者は法的・会計上「寄付者」と異なるため、この寄付者一覧には含めていない。</x:v>
      </x:c>
      <x:c r="B18" s="83"/>
      <x:c r="C18" s="83"/>
      <x:c r="D18" s="83"/>
      <x:c r="E18" s="83"/>
    </x:row>
    <x:row r="19">
      <x:c r="A19" s="83" t="str">
        <x:v>4. 日本再耕会と自民党山形県第二選挙区支部の間の資金移動は内部振替として識別し、外部資金ベースでは控除。</x:v>
      </x:c>
      <x:c r="B19" s="83"/>
      <x:c r="C19" s="83"/>
      <x:c r="D19" s="83"/>
      <x:c r="E19" s="83"/>
    </x:row>
    <x:row r="20">
      <x:c r="A20" s="83" t="str">
        <x:v>5. 政治団体からの寄付は受領側報告書で1ホップ確認。提供元団体の一般財源から支出されるため、その原資を特定個人・法人へ再帰的に割り当てることはできない。</x:v>
      </x:c>
      <x:c r="B20" s="83"/>
      <x:c r="C20" s="83"/>
      <x:c r="D20" s="83"/>
      <x:c r="E20" s="83"/>
    </x:row>
  </x:sheetData>
  <x:mergeCells>
    <x:mergeCell ref="A1:E1"/>
    <x:mergeCell ref="A15:E15"/>
    <x:mergeCell ref="A16:E16"/>
    <x:mergeCell ref="A17:E17"/>
    <x:mergeCell ref="A18:E18"/>
    <x:mergeCell ref="A19:E19"/>
    <x:mergeCell ref="A20:E20"/>
  </x:mergeCells>
  <x:pageMargins left="0.7" right="0.7" top="0.75" bottom="0.75" header="0.3" footer="0.3"/>
</x:worksheet>
</file>